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总名册" sheetId="1" r:id="rId1"/>
    <sheet name="分组" sheetId="2" r:id="rId2"/>
  </sheets>
  <definedNames>
    <definedName name="_xlnm.Print_Titles" localSheetId="1">'分组'!$1:$1</definedName>
    <definedName name="_xlnm.Print_Titles" localSheetId="0">'总名册'!$1:$2</definedName>
  </definedNames>
  <calcPr fullCalcOnLoad="1"/>
</workbook>
</file>

<file path=xl/sharedStrings.xml><?xml version="1.0" encoding="utf-8"?>
<sst xmlns="http://schemas.openxmlformats.org/spreadsheetml/2006/main" count="1634" uniqueCount="849">
  <si>
    <t>序号</t>
  </si>
  <si>
    <t>姓名</t>
  </si>
  <si>
    <t>笔试准考证号</t>
  </si>
  <si>
    <t>职位代码</t>
  </si>
  <si>
    <t>招聘人数</t>
  </si>
  <si>
    <t>笔试成绩</t>
  </si>
  <si>
    <t>面试成绩</t>
  </si>
  <si>
    <t>总成绩</t>
  </si>
  <si>
    <t>排名</t>
  </si>
  <si>
    <t>备注</t>
  </si>
  <si>
    <t>体检时间</t>
  </si>
  <si>
    <t>陈湛尹</t>
  </si>
  <si>
    <t>202040100122</t>
  </si>
  <si>
    <t>2</t>
  </si>
  <si>
    <t>83.20</t>
  </si>
  <si>
    <t>*</t>
  </si>
  <si>
    <t>潘颖娴</t>
  </si>
  <si>
    <t>202040100201</t>
  </si>
  <si>
    <t>85.80</t>
  </si>
  <si>
    <t>李玉梅</t>
  </si>
  <si>
    <t>202040100205</t>
  </si>
  <si>
    <t>83.50</t>
  </si>
  <si>
    <t>陈婷婷</t>
  </si>
  <si>
    <t>202040100113</t>
  </si>
  <si>
    <t>69.05</t>
  </si>
  <si>
    <t>陈小娟</t>
  </si>
  <si>
    <t>202040100127</t>
  </si>
  <si>
    <t>67.65</t>
  </si>
  <si>
    <t>邵晓华</t>
  </si>
  <si>
    <t>202040100204</t>
  </si>
  <si>
    <t>缺考</t>
  </si>
  <si>
    <t>0</t>
  </si>
  <si>
    <t>李金玲</t>
  </si>
  <si>
    <t>202040100206</t>
  </si>
  <si>
    <t>71.35</t>
  </si>
  <si>
    <t>林宗明</t>
  </si>
  <si>
    <t>202040100209</t>
  </si>
  <si>
    <t>68.10</t>
  </si>
  <si>
    <t>丁丽贤</t>
  </si>
  <si>
    <t>202040100220</t>
  </si>
  <si>
    <t>3</t>
  </si>
  <si>
    <t>86.55</t>
  </si>
  <si>
    <t>许志媚</t>
  </si>
  <si>
    <t>202040100223</t>
  </si>
  <si>
    <t>81.90</t>
  </si>
  <si>
    <t>韦少彬</t>
  </si>
  <si>
    <t>202040100218</t>
  </si>
  <si>
    <t>69.55</t>
  </si>
  <si>
    <t>劳诗莹</t>
  </si>
  <si>
    <t>202040100214</t>
  </si>
  <si>
    <t>75.85</t>
  </si>
  <si>
    <t>杨裕婷</t>
  </si>
  <si>
    <t>202040100224</t>
  </si>
  <si>
    <t>44.40</t>
  </si>
  <si>
    <t>柯冰儒</t>
  </si>
  <si>
    <t>202040100215</t>
  </si>
  <si>
    <t>黄艳霞</t>
  </si>
  <si>
    <t>202040100308</t>
  </si>
  <si>
    <t>1</t>
  </si>
  <si>
    <t>82.35</t>
  </si>
  <si>
    <t>欧木兰</t>
  </si>
  <si>
    <t>202040100311</t>
  </si>
  <si>
    <t>77.40</t>
  </si>
  <si>
    <t>李嘉文</t>
  </si>
  <si>
    <t>202040100312</t>
  </si>
  <si>
    <t>罗植滨磊</t>
  </si>
  <si>
    <t>202040100316</t>
  </si>
  <si>
    <t>73.20</t>
  </si>
  <si>
    <t>练冬梅</t>
  </si>
  <si>
    <t>202040100320</t>
  </si>
  <si>
    <t>80.95</t>
  </si>
  <si>
    <t>杨连英</t>
  </si>
  <si>
    <t>202040100319</t>
  </si>
  <si>
    <t>79.70</t>
  </si>
  <si>
    <t>潘伟梅</t>
  </si>
  <si>
    <t>202040100318</t>
  </si>
  <si>
    <t>77.30</t>
  </si>
  <si>
    <t>黄兰花</t>
  </si>
  <si>
    <t>202040100321</t>
  </si>
  <si>
    <t>77.90</t>
  </si>
  <si>
    <t>周丽婷</t>
  </si>
  <si>
    <t>202040100324</t>
  </si>
  <si>
    <t>79.65</t>
  </si>
  <si>
    <t>王嘉萍</t>
  </si>
  <si>
    <t>202040100401</t>
  </si>
  <si>
    <t>85.60</t>
  </si>
  <si>
    <t>吕姬娴</t>
  </si>
  <si>
    <t>202040100325</t>
  </si>
  <si>
    <t>71.85</t>
  </si>
  <si>
    <t>刘诗杰</t>
  </si>
  <si>
    <t>202040100326</t>
  </si>
  <si>
    <t>冯莹莹</t>
  </si>
  <si>
    <t>202040100406</t>
  </si>
  <si>
    <t>81.45</t>
  </si>
  <si>
    <t>李昕红</t>
  </si>
  <si>
    <t>202040100407</t>
  </si>
  <si>
    <t>李舒婷</t>
  </si>
  <si>
    <t>202040100418</t>
  </si>
  <si>
    <t>88.00</t>
  </si>
  <si>
    <t>曾巧宁</t>
  </si>
  <si>
    <t>202040100425</t>
  </si>
  <si>
    <t>80.70</t>
  </si>
  <si>
    <t>李思欣</t>
  </si>
  <si>
    <t>202040100412</t>
  </si>
  <si>
    <t>79.80</t>
  </si>
  <si>
    <t>程亚电</t>
  </si>
  <si>
    <t>202040100503</t>
  </si>
  <si>
    <t>78.25</t>
  </si>
  <si>
    <t>崔诗婕</t>
  </si>
  <si>
    <t>202040100410</t>
  </si>
  <si>
    <t>陈海梅</t>
  </si>
  <si>
    <t>202040100506</t>
  </si>
  <si>
    <t>84.10</t>
  </si>
  <si>
    <t>卢小玲</t>
  </si>
  <si>
    <t>202040100528</t>
  </si>
  <si>
    <t>87.55</t>
  </si>
  <si>
    <t>钟东戈</t>
  </si>
  <si>
    <t>202040100510</t>
  </si>
  <si>
    <t>86.05</t>
  </si>
  <si>
    <t>冯庆莹</t>
  </si>
  <si>
    <t>202040100519</t>
  </si>
  <si>
    <t>76.95</t>
  </si>
  <si>
    <t>关娟燃</t>
  </si>
  <si>
    <t>202040100529</t>
  </si>
  <si>
    <t>81.95</t>
  </si>
  <si>
    <t>黄浩</t>
  </si>
  <si>
    <t>202040100603</t>
  </si>
  <si>
    <t>78.65</t>
  </si>
  <si>
    <t>梁莹莹</t>
  </si>
  <si>
    <t>202040100602</t>
  </si>
  <si>
    <t>70.50</t>
  </si>
  <si>
    <t>王红梅</t>
  </si>
  <si>
    <t>202040100604</t>
  </si>
  <si>
    <t>64.35</t>
  </si>
  <si>
    <t>吴晓君</t>
  </si>
  <si>
    <t>202040100610</t>
  </si>
  <si>
    <t>86.75</t>
  </si>
  <si>
    <t>李木弟</t>
  </si>
  <si>
    <t>202040100608</t>
  </si>
  <si>
    <t>83.70</t>
  </si>
  <si>
    <t>黄翠华</t>
  </si>
  <si>
    <t>202040100606</t>
  </si>
  <si>
    <t>梁慧敏</t>
  </si>
  <si>
    <t>202040100613</t>
  </si>
  <si>
    <t>76.30</t>
  </si>
  <si>
    <t>郑舒敏</t>
  </si>
  <si>
    <t>202040100614</t>
  </si>
  <si>
    <t>池金莹</t>
  </si>
  <si>
    <t>202040100616</t>
  </si>
  <si>
    <t>84.40</t>
  </si>
  <si>
    <t>麦燕珊</t>
  </si>
  <si>
    <t>202040100625</t>
  </si>
  <si>
    <t>89.00</t>
  </si>
  <si>
    <t>罗艳</t>
  </si>
  <si>
    <t>202040100621</t>
  </si>
  <si>
    <t>77.80</t>
  </si>
  <si>
    <t>薛靖君</t>
  </si>
  <si>
    <t>202040100624</t>
  </si>
  <si>
    <t>66.25</t>
  </si>
  <si>
    <t>刘俏楠</t>
  </si>
  <si>
    <t>202040100618</t>
  </si>
  <si>
    <t>61.50</t>
  </si>
  <si>
    <t>容超贤</t>
  </si>
  <si>
    <t>202040100701</t>
  </si>
  <si>
    <t>87.00</t>
  </si>
  <si>
    <t>翁凤萍</t>
  </si>
  <si>
    <t>202040100708</t>
  </si>
  <si>
    <t>87.80</t>
  </si>
  <si>
    <t>吴晓玲</t>
  </si>
  <si>
    <t>202040100707</t>
  </si>
  <si>
    <t>74.40</t>
  </si>
  <si>
    <t>杨明朗</t>
  </si>
  <si>
    <t>202040100709</t>
  </si>
  <si>
    <t>85.25</t>
  </si>
  <si>
    <t>梁洁</t>
  </si>
  <si>
    <t>202040100710</t>
  </si>
  <si>
    <t>84.55</t>
  </si>
  <si>
    <t>吴洪媚</t>
  </si>
  <si>
    <t>202040100711</t>
  </si>
  <si>
    <t>廖培洁</t>
  </si>
  <si>
    <t>202040100712</t>
  </si>
  <si>
    <t>89.50</t>
  </si>
  <si>
    <t>许紫雯</t>
  </si>
  <si>
    <t>202040100713</t>
  </si>
  <si>
    <t>80.05</t>
  </si>
  <si>
    <t>吴钰凤</t>
  </si>
  <si>
    <t>202040100714</t>
  </si>
  <si>
    <t>82.20</t>
  </si>
  <si>
    <t>苏禹维</t>
  </si>
  <si>
    <t>202040100715</t>
  </si>
  <si>
    <t>林锦苓</t>
  </si>
  <si>
    <t>202040100720</t>
  </si>
  <si>
    <t>71.80</t>
  </si>
  <si>
    <t>黄钰斯</t>
  </si>
  <si>
    <t>202040100719</t>
  </si>
  <si>
    <t>4</t>
  </si>
  <si>
    <t>潘丽</t>
  </si>
  <si>
    <t>202040100723</t>
  </si>
  <si>
    <t>75.40</t>
  </si>
  <si>
    <t>刘冬春</t>
  </si>
  <si>
    <t>202040100802</t>
  </si>
  <si>
    <t>87.70</t>
  </si>
  <si>
    <t>彭春丽</t>
  </si>
  <si>
    <t>202040100730</t>
  </si>
  <si>
    <t>81.65</t>
  </si>
  <si>
    <t>周婷婷</t>
  </si>
  <si>
    <t>202040100727</t>
  </si>
  <si>
    <t>88.60</t>
  </si>
  <si>
    <t>何以坚</t>
  </si>
  <si>
    <t>202040100726</t>
  </si>
  <si>
    <t>89.75</t>
  </si>
  <si>
    <t>崔廷枝</t>
  </si>
  <si>
    <t>202040100725</t>
  </si>
  <si>
    <t>79.30</t>
  </si>
  <si>
    <t>杨叶</t>
  </si>
  <si>
    <t>202040100729</t>
  </si>
  <si>
    <t>钟铭花</t>
  </si>
  <si>
    <t>202040100806</t>
  </si>
  <si>
    <t>85.00</t>
  </si>
  <si>
    <t>陈樱子</t>
  </si>
  <si>
    <t>202040100807</t>
  </si>
  <si>
    <t>87.25</t>
  </si>
  <si>
    <t>杨伟灿</t>
  </si>
  <si>
    <t>202040100805</t>
  </si>
  <si>
    <t>81.10</t>
  </si>
  <si>
    <t>罗少霞</t>
  </si>
  <si>
    <t>202040100819</t>
  </si>
  <si>
    <t>82.00</t>
  </si>
  <si>
    <t>梁金波</t>
  </si>
  <si>
    <t>202040100825</t>
  </si>
  <si>
    <t>吴敏桃</t>
  </si>
  <si>
    <t>202040100828</t>
  </si>
  <si>
    <t>84.45</t>
  </si>
  <si>
    <t>暨文玉</t>
  </si>
  <si>
    <t>202040100829</t>
  </si>
  <si>
    <t>78.55</t>
  </si>
  <si>
    <t>邓林辉</t>
  </si>
  <si>
    <t>202040100830</t>
  </si>
  <si>
    <t>67.80</t>
  </si>
  <si>
    <t>刘贤娣</t>
  </si>
  <si>
    <t>202040100901</t>
  </si>
  <si>
    <t>杨盼</t>
  </si>
  <si>
    <t>202040100903</t>
  </si>
  <si>
    <t>71.10</t>
  </si>
  <si>
    <t>杨晓燕</t>
  </si>
  <si>
    <t>202040100904</t>
  </si>
  <si>
    <t>杨思敏</t>
  </si>
  <si>
    <t>202040100912</t>
  </si>
  <si>
    <t>87.75</t>
  </si>
  <si>
    <t>翁湘怡</t>
  </si>
  <si>
    <t>202040100909</t>
  </si>
  <si>
    <t>86.10</t>
  </si>
  <si>
    <t>王怡鑫</t>
  </si>
  <si>
    <t>202040100916</t>
  </si>
  <si>
    <t>83.10</t>
  </si>
  <si>
    <t>谢世余</t>
  </si>
  <si>
    <t>202040100926</t>
  </si>
  <si>
    <t>叶燕诗</t>
  </si>
  <si>
    <t>202040101004</t>
  </si>
  <si>
    <t>69.25</t>
  </si>
  <si>
    <t>严燕媚</t>
  </si>
  <si>
    <t>202040100928</t>
  </si>
  <si>
    <t>吴玉斯</t>
  </si>
  <si>
    <t>202040101005</t>
  </si>
  <si>
    <t>龙江仙</t>
  </si>
  <si>
    <t>202040101006</t>
  </si>
  <si>
    <t>74.65</t>
  </si>
  <si>
    <t>蔡金辉</t>
  </si>
  <si>
    <t>202040101008</t>
  </si>
  <si>
    <t>61.10</t>
  </si>
  <si>
    <t>黄婷</t>
  </si>
  <si>
    <t>202040101007</t>
  </si>
  <si>
    <t>何金华</t>
  </si>
  <si>
    <t>202040101011</t>
  </si>
  <si>
    <t>83.55</t>
  </si>
  <si>
    <t>张茜</t>
  </si>
  <si>
    <t>202040101015</t>
  </si>
  <si>
    <t>刘茂培</t>
  </si>
  <si>
    <t>202040101017</t>
  </si>
  <si>
    <t>72.90</t>
  </si>
  <si>
    <t>唐晓萍</t>
  </si>
  <si>
    <t>202040101018</t>
  </si>
  <si>
    <t>77.85</t>
  </si>
  <si>
    <t>唐金梅</t>
  </si>
  <si>
    <t>202040101023</t>
  </si>
  <si>
    <t>78.15</t>
  </si>
  <si>
    <t>莫胜娣</t>
  </si>
  <si>
    <t>202040101025</t>
  </si>
  <si>
    <t>龙彩霞</t>
  </si>
  <si>
    <t>202040101030</t>
  </si>
  <si>
    <t>73.85</t>
  </si>
  <si>
    <t>陈智磊</t>
  </si>
  <si>
    <t>202040101101</t>
  </si>
  <si>
    <t>钟华英</t>
  </si>
  <si>
    <t>202040101103</t>
  </si>
  <si>
    <t>85.70</t>
  </si>
  <si>
    <t>杨贤思</t>
  </si>
  <si>
    <t>202040101102</t>
  </si>
  <si>
    <t>69.40</t>
  </si>
  <si>
    <t>蒋思晓</t>
  </si>
  <si>
    <t>202040101104</t>
  </si>
  <si>
    <t>李文静</t>
  </si>
  <si>
    <t>202040101107</t>
  </si>
  <si>
    <t>麦婉华</t>
  </si>
  <si>
    <t>202040101108</t>
  </si>
  <si>
    <t>梁建明</t>
  </si>
  <si>
    <t>202040101109</t>
  </si>
  <si>
    <t>肖青霞</t>
  </si>
  <si>
    <t>202040101114</t>
  </si>
  <si>
    <t>85.85</t>
  </si>
  <si>
    <t>陈健威</t>
  </si>
  <si>
    <t>202040101117</t>
  </si>
  <si>
    <t>75.50</t>
  </si>
  <si>
    <t>罗明华</t>
  </si>
  <si>
    <t>202040101116</t>
  </si>
  <si>
    <t>77.20</t>
  </si>
  <si>
    <t>王秋月</t>
  </si>
  <si>
    <t>202040101122</t>
  </si>
  <si>
    <t>81.60</t>
  </si>
  <si>
    <t>刘慧慧</t>
  </si>
  <si>
    <t>202040101112</t>
  </si>
  <si>
    <t>73.90</t>
  </si>
  <si>
    <t>范绍杰</t>
  </si>
  <si>
    <t>202040101113</t>
  </si>
  <si>
    <t>林光好</t>
  </si>
  <si>
    <t>202040101121</t>
  </si>
  <si>
    <t>柯韵怡</t>
  </si>
  <si>
    <t>202040101202</t>
  </si>
  <si>
    <t>75.10</t>
  </si>
  <si>
    <t>彭子恩</t>
  </si>
  <si>
    <t>202040101130</t>
  </si>
  <si>
    <t>72.10</t>
  </si>
  <si>
    <t>钟华明</t>
  </si>
  <si>
    <t>202040101201</t>
  </si>
  <si>
    <t>朱荣佩</t>
  </si>
  <si>
    <t>202040101224</t>
  </si>
  <si>
    <t>81.40</t>
  </si>
  <si>
    <t>刘慧敏</t>
  </si>
  <si>
    <t>202040101228</t>
  </si>
  <si>
    <t>82.30</t>
  </si>
  <si>
    <t>杨翊殷</t>
  </si>
  <si>
    <t>202040101222</t>
  </si>
  <si>
    <t>76.90</t>
  </si>
  <si>
    <t>戴宗</t>
  </si>
  <si>
    <t>202040101217</t>
  </si>
  <si>
    <t>60.10</t>
  </si>
  <si>
    <t>邓小诗</t>
  </si>
  <si>
    <t>202040101219</t>
  </si>
  <si>
    <t>65.60</t>
  </si>
  <si>
    <t>许玉丽</t>
  </si>
  <si>
    <t>202040101214</t>
  </si>
  <si>
    <t>陈燕玲</t>
  </si>
  <si>
    <t>202040101301</t>
  </si>
  <si>
    <t>78.20</t>
  </si>
  <si>
    <t>杨钰婷</t>
  </si>
  <si>
    <t>202040101302</t>
  </si>
  <si>
    <t>65.75</t>
  </si>
  <si>
    <t>梁小荣</t>
  </si>
  <si>
    <t>202040101303</t>
  </si>
  <si>
    <t>67.25</t>
  </si>
  <si>
    <t>薛丽霞</t>
  </si>
  <si>
    <t>202040101304</t>
  </si>
  <si>
    <t>64.15</t>
  </si>
  <si>
    <t>黄莹莹</t>
  </si>
  <si>
    <t>202040101308</t>
  </si>
  <si>
    <t>83.95</t>
  </si>
  <si>
    <t>严红霞</t>
  </si>
  <si>
    <t>202040101306</t>
  </si>
  <si>
    <t>72.60</t>
  </si>
  <si>
    <t>李玲慧</t>
  </si>
  <si>
    <t>202040101307</t>
  </si>
  <si>
    <t>67.00</t>
  </si>
  <si>
    <t>黎紫梅</t>
  </si>
  <si>
    <t>202040101310</t>
  </si>
  <si>
    <t>62.30</t>
  </si>
  <si>
    <t>凌金燕</t>
  </si>
  <si>
    <t>202040101315</t>
  </si>
  <si>
    <t>79.45</t>
  </si>
  <si>
    <t>卓秋婷</t>
  </si>
  <si>
    <t>202040101317</t>
  </si>
  <si>
    <t>梁然</t>
  </si>
  <si>
    <t>202040101313</t>
  </si>
  <si>
    <t>73.80</t>
  </si>
  <si>
    <t>杨丹</t>
  </si>
  <si>
    <t>202040101328</t>
  </si>
  <si>
    <t>79.60</t>
  </si>
  <si>
    <t>罗冬媚</t>
  </si>
  <si>
    <t>202040101324</t>
  </si>
  <si>
    <t>柯艳</t>
  </si>
  <si>
    <t>202040101329</t>
  </si>
  <si>
    <t>70.25</t>
  </si>
  <si>
    <t>何诗婷</t>
  </si>
  <si>
    <t>202040101330</t>
  </si>
  <si>
    <t>75.35</t>
  </si>
  <si>
    <t>邵小凤</t>
  </si>
  <si>
    <t>202040101401</t>
  </si>
  <si>
    <t>郑丽燕</t>
  </si>
  <si>
    <t>202040101406</t>
  </si>
  <si>
    <t>71.40</t>
  </si>
  <si>
    <t>陈碧霞</t>
  </si>
  <si>
    <t>202040101403</t>
  </si>
  <si>
    <t>68.70</t>
  </si>
  <si>
    <t>蔡诗婷</t>
  </si>
  <si>
    <t>202040101405</t>
  </si>
  <si>
    <t>田润儿</t>
  </si>
  <si>
    <t>202040101415</t>
  </si>
  <si>
    <t>84.00</t>
  </si>
  <si>
    <t>黄卓欣</t>
  </si>
  <si>
    <t>202040101412</t>
  </si>
  <si>
    <t>70.55</t>
  </si>
  <si>
    <t>李鹤畅</t>
  </si>
  <si>
    <t>202040101409</t>
  </si>
  <si>
    <t>73.25</t>
  </si>
  <si>
    <t>赵海棠</t>
  </si>
  <si>
    <t>202040101501</t>
  </si>
  <si>
    <t>79.20</t>
  </si>
  <si>
    <t>杨舒婷</t>
  </si>
  <si>
    <t>202040101418</t>
  </si>
  <si>
    <t>蒋丹虹</t>
  </si>
  <si>
    <t>202040101424</t>
  </si>
  <si>
    <t>76.35</t>
  </si>
  <si>
    <t>邵雯慧</t>
  </si>
  <si>
    <t>202040101502</t>
  </si>
  <si>
    <t>林彩梅</t>
  </si>
  <si>
    <t>202040101506</t>
  </si>
  <si>
    <t>76.70</t>
  </si>
  <si>
    <t>杨秀清</t>
  </si>
  <si>
    <t>202040101517</t>
  </si>
  <si>
    <t>梁燕</t>
  </si>
  <si>
    <t>202040101514</t>
  </si>
  <si>
    <t>79.50</t>
  </si>
  <si>
    <t>曾婷婷</t>
  </si>
  <si>
    <t>202040101521</t>
  </si>
  <si>
    <t>77.70</t>
  </si>
  <si>
    <t>孔美玲</t>
  </si>
  <si>
    <t>202040101628</t>
  </si>
  <si>
    <t>81.85</t>
  </si>
  <si>
    <t>李欣欣</t>
  </si>
  <si>
    <t>202040101610</t>
  </si>
  <si>
    <t>82.05</t>
  </si>
  <si>
    <t>黄诗媚</t>
  </si>
  <si>
    <t>202040101523</t>
  </si>
  <si>
    <t>戴晓坤</t>
  </si>
  <si>
    <t>202040101713</t>
  </si>
  <si>
    <t>冯紫培</t>
  </si>
  <si>
    <t>202040101722</t>
  </si>
  <si>
    <t>刘敏</t>
  </si>
  <si>
    <t>202040101710</t>
  </si>
  <si>
    <t>吴嘉恩</t>
  </si>
  <si>
    <t>202040101807</t>
  </si>
  <si>
    <t>王桃燕</t>
  </si>
  <si>
    <t>202040101804</t>
  </si>
  <si>
    <t>柯茗薰</t>
  </si>
  <si>
    <t>202040101806</t>
  </si>
  <si>
    <t>70.60</t>
  </si>
  <si>
    <t>农粤</t>
  </si>
  <si>
    <t>202040101809</t>
  </si>
  <si>
    <t>凌嘉敏</t>
  </si>
  <si>
    <t>202040101810</t>
  </si>
  <si>
    <t>88.30</t>
  </si>
  <si>
    <t>谢嘉慧</t>
  </si>
  <si>
    <t>202040101808</t>
  </si>
  <si>
    <t>63.90</t>
  </si>
  <si>
    <t>李岱穗</t>
  </si>
  <si>
    <t>202040101812</t>
  </si>
  <si>
    <t>80.40</t>
  </si>
  <si>
    <t>杨秋平</t>
  </si>
  <si>
    <t>202040101813</t>
  </si>
  <si>
    <t>李婉婷</t>
  </si>
  <si>
    <t>202040101820</t>
  </si>
  <si>
    <t>刘冬梅</t>
  </si>
  <si>
    <t>202040101828</t>
  </si>
  <si>
    <t>66.70</t>
  </si>
  <si>
    <t>卢桐</t>
  </si>
  <si>
    <t>202040101829</t>
  </si>
  <si>
    <t>丁梅茜</t>
  </si>
  <si>
    <t>202040101830</t>
  </si>
  <si>
    <t>82.85</t>
  </si>
  <si>
    <t>罗秋虹</t>
  </si>
  <si>
    <t>202040101901</t>
  </si>
  <si>
    <t>78.75</t>
  </si>
  <si>
    <t>邓茵</t>
  </si>
  <si>
    <t>202040101902</t>
  </si>
  <si>
    <t>李思琪</t>
  </si>
  <si>
    <t>202040101908</t>
  </si>
  <si>
    <t>84.50</t>
  </si>
  <si>
    <t>许乐</t>
  </si>
  <si>
    <t>202040101905</t>
  </si>
  <si>
    <t>86.15</t>
  </si>
  <si>
    <t>梁舒婷</t>
  </si>
  <si>
    <t>202040101922</t>
  </si>
  <si>
    <t>83.15</t>
  </si>
  <si>
    <t>刘碧娜</t>
  </si>
  <si>
    <t>202040102003</t>
  </si>
  <si>
    <t>82.80</t>
  </si>
  <si>
    <t>邓晓演</t>
  </si>
  <si>
    <t>202040101903</t>
  </si>
  <si>
    <t>梁凌娣</t>
  </si>
  <si>
    <t>202040101928</t>
  </si>
  <si>
    <t>65.45</t>
  </si>
  <si>
    <t>刘爽</t>
  </si>
  <si>
    <t>202040102010</t>
  </si>
  <si>
    <t>80.30</t>
  </si>
  <si>
    <t>李思维</t>
  </si>
  <si>
    <t>202040102005</t>
  </si>
  <si>
    <t>杨妙婷</t>
  </si>
  <si>
    <t>202040102008</t>
  </si>
  <si>
    <t>70.65</t>
  </si>
  <si>
    <t>肖丽娜</t>
  </si>
  <si>
    <t>202040102011</t>
  </si>
  <si>
    <t>75.05</t>
  </si>
  <si>
    <t>梁思朗</t>
  </si>
  <si>
    <t>202040102013</t>
  </si>
  <si>
    <t>郑佩</t>
  </si>
  <si>
    <t>202040102016</t>
  </si>
  <si>
    <t>杨耿慧</t>
  </si>
  <si>
    <t>202040102020</t>
  </si>
  <si>
    <t>汪格兰</t>
  </si>
  <si>
    <t>202040102023</t>
  </si>
  <si>
    <t>81.75</t>
  </si>
  <si>
    <t>何琪慧</t>
  </si>
  <si>
    <t>202040102022</t>
  </si>
  <si>
    <t>79.10</t>
  </si>
  <si>
    <t>谭晓爱</t>
  </si>
  <si>
    <t>202040102024</t>
  </si>
  <si>
    <t>80.15</t>
  </si>
  <si>
    <t>袁舒敏</t>
  </si>
  <si>
    <t>202040102028</t>
  </si>
  <si>
    <t>75.20</t>
  </si>
  <si>
    <t>张彩虹</t>
  </si>
  <si>
    <t>202040102027</t>
  </si>
  <si>
    <t>77.05</t>
  </si>
  <si>
    <t>陈映</t>
  </si>
  <si>
    <t>202040102026</t>
  </si>
  <si>
    <t>柯木兰</t>
  </si>
  <si>
    <t>202040102107</t>
  </si>
  <si>
    <t>85.15</t>
  </si>
  <si>
    <t>陈亮宇</t>
  </si>
  <si>
    <t>202040102109</t>
  </si>
  <si>
    <t>68.95</t>
  </si>
  <si>
    <t>杨金贵</t>
  </si>
  <si>
    <t>202040102110</t>
  </si>
  <si>
    <t>79.85</t>
  </si>
  <si>
    <t>张霞</t>
  </si>
  <si>
    <t>202040102113</t>
  </si>
  <si>
    <t>82.45</t>
  </si>
  <si>
    <t>陈小红</t>
  </si>
  <si>
    <t>202040102116</t>
  </si>
  <si>
    <t>85.35</t>
  </si>
  <si>
    <t>陈迪思</t>
  </si>
  <si>
    <t>202040102114</t>
  </si>
  <si>
    <t>73.55</t>
  </si>
  <si>
    <t>张静敏</t>
  </si>
  <si>
    <t>202040102120</t>
  </si>
  <si>
    <t>69.35</t>
  </si>
  <si>
    <t>柯秀清</t>
  </si>
  <si>
    <t>202040102121</t>
  </si>
  <si>
    <t>崔秋媚</t>
  </si>
  <si>
    <t>202040102123</t>
  </si>
  <si>
    <t>洪月兰</t>
  </si>
  <si>
    <t>202040102122</t>
  </si>
  <si>
    <t>潘丽敏</t>
  </si>
  <si>
    <t>202040102124</t>
  </si>
  <si>
    <t>83.25</t>
  </si>
  <si>
    <t>梅君莉</t>
  </si>
  <si>
    <t>202040102201</t>
  </si>
  <si>
    <t>张晓坚</t>
  </si>
  <si>
    <t>202040102128</t>
  </si>
  <si>
    <t>谢林恩</t>
  </si>
  <si>
    <t>202040102203</t>
  </si>
  <si>
    <t>林晓明</t>
  </si>
  <si>
    <t>202040102204</t>
  </si>
  <si>
    <t>郑紫茹</t>
  </si>
  <si>
    <t>202040102205</t>
  </si>
  <si>
    <t>68.15</t>
  </si>
  <si>
    <t>杨江波</t>
  </si>
  <si>
    <t>202040102210</t>
  </si>
  <si>
    <t>78.95</t>
  </si>
  <si>
    <t>崔思华</t>
  </si>
  <si>
    <t>202040102209</t>
  </si>
  <si>
    <t>70.10</t>
  </si>
  <si>
    <t>梁晓秋</t>
  </si>
  <si>
    <t>202040102211</t>
  </si>
  <si>
    <t>71.55</t>
  </si>
  <si>
    <t>李昱亭</t>
  </si>
  <si>
    <t>202040102213</t>
  </si>
  <si>
    <t>84.85</t>
  </si>
  <si>
    <t>陈敏</t>
  </si>
  <si>
    <t>202040102216</t>
  </si>
  <si>
    <t>87.65</t>
  </si>
  <si>
    <t>朱秀媚</t>
  </si>
  <si>
    <t>202040102214</t>
  </si>
  <si>
    <t>81.30</t>
  </si>
  <si>
    <t>蔡常茵</t>
  </si>
  <si>
    <t>202040102218</t>
  </si>
  <si>
    <t>林冰青</t>
  </si>
  <si>
    <t>202040102221</t>
  </si>
  <si>
    <t>黎英</t>
  </si>
  <si>
    <t>202040102220</t>
  </si>
  <si>
    <t>62.70</t>
  </si>
  <si>
    <t>陈秋媚</t>
  </si>
  <si>
    <t>202040102222</t>
  </si>
  <si>
    <t>77.10</t>
  </si>
  <si>
    <t>陈小慧</t>
  </si>
  <si>
    <t>202040102223</t>
  </si>
  <si>
    <t>69.20</t>
  </si>
  <si>
    <t>王文举</t>
  </si>
  <si>
    <t>202040102226</t>
  </si>
  <si>
    <t>66.20</t>
  </si>
  <si>
    <t>周凤奇</t>
  </si>
  <si>
    <t>202040102306</t>
  </si>
  <si>
    <t>何明抗</t>
  </si>
  <si>
    <t>202040102315</t>
  </si>
  <si>
    <t>77.65</t>
  </si>
  <si>
    <t>戴春兰</t>
  </si>
  <si>
    <t>202040102311</t>
  </si>
  <si>
    <t>80.65</t>
  </si>
  <si>
    <t>蓝文怡</t>
  </si>
  <si>
    <t>202040102316</t>
  </si>
  <si>
    <t>69.70</t>
  </si>
  <si>
    <t>曾国豪</t>
  </si>
  <si>
    <t>202040102320</t>
  </si>
  <si>
    <t>64.60</t>
  </si>
  <si>
    <t>邹鸿威</t>
  </si>
  <si>
    <t>202040102327</t>
  </si>
  <si>
    <t>84.05</t>
  </si>
  <si>
    <t>林俊宇</t>
  </si>
  <si>
    <t>202040102325</t>
  </si>
  <si>
    <t>59.80</t>
  </si>
  <si>
    <t>张群</t>
  </si>
  <si>
    <t>202040102329</t>
  </si>
  <si>
    <t>张静</t>
  </si>
  <si>
    <t>202040102401</t>
  </si>
  <si>
    <t>62.80</t>
  </si>
  <si>
    <t>苏秋文</t>
  </si>
  <si>
    <t>202040102404</t>
  </si>
  <si>
    <t>67.35</t>
  </si>
  <si>
    <t>梁结君</t>
  </si>
  <si>
    <t>202040102409</t>
  </si>
  <si>
    <t>杨波</t>
  </si>
  <si>
    <t>202040102420</t>
  </si>
  <si>
    <t>77.55</t>
  </si>
  <si>
    <t>汪彩萍</t>
  </si>
  <si>
    <t>202040102418</t>
  </si>
  <si>
    <t>邓海燕</t>
  </si>
  <si>
    <t>202040102429</t>
  </si>
  <si>
    <t>77.15</t>
  </si>
  <si>
    <t>杨金基</t>
  </si>
  <si>
    <t>202040102428</t>
  </si>
  <si>
    <t>78.50</t>
  </si>
  <si>
    <t>梁忠湘</t>
  </si>
  <si>
    <t>202040102508</t>
  </si>
  <si>
    <t>许琼梅</t>
  </si>
  <si>
    <t>202040102519</t>
  </si>
  <si>
    <t>75.75</t>
  </si>
  <si>
    <t>赖清华</t>
  </si>
  <si>
    <t>202040102603</t>
  </si>
  <si>
    <t>68.00</t>
  </si>
  <si>
    <t>冯朝林</t>
  </si>
  <si>
    <t>202040102529</t>
  </si>
  <si>
    <t>56.70</t>
  </si>
  <si>
    <t>谭冠东</t>
  </si>
  <si>
    <t>202040102616</t>
  </si>
  <si>
    <t>黄琪英</t>
  </si>
  <si>
    <t>202040102612</t>
  </si>
  <si>
    <t>85.05</t>
  </si>
  <si>
    <t>汤树理</t>
  </si>
  <si>
    <t>202040102617</t>
  </si>
  <si>
    <t>69.60</t>
  </si>
  <si>
    <t>何国荣</t>
  </si>
  <si>
    <t>202040102621</t>
  </si>
  <si>
    <t>陈达</t>
  </si>
  <si>
    <t>202040102703</t>
  </si>
  <si>
    <t>陈世劲</t>
  </si>
  <si>
    <t>202040102706</t>
  </si>
  <si>
    <t>廖旭</t>
  </si>
  <si>
    <t>202040102622</t>
  </si>
  <si>
    <t>裴志远</t>
  </si>
  <si>
    <t>202040102711</t>
  </si>
  <si>
    <t>赵声光</t>
  </si>
  <si>
    <t>202040102713</t>
  </si>
  <si>
    <t>吴敏华</t>
  </si>
  <si>
    <t>202040102714</t>
  </si>
  <si>
    <t>72.70</t>
  </si>
  <si>
    <t>卢宁</t>
  </si>
  <si>
    <t>202040102719</t>
  </si>
  <si>
    <t>88.50</t>
  </si>
  <si>
    <t>林聪</t>
  </si>
  <si>
    <t>202040102723</t>
  </si>
  <si>
    <t>张震</t>
  </si>
  <si>
    <t>202040102718</t>
  </si>
  <si>
    <t>83.60</t>
  </si>
  <si>
    <t>叶月华</t>
  </si>
  <si>
    <t>202040102805</t>
  </si>
  <si>
    <t>陈金凤</t>
  </si>
  <si>
    <t>202040102804</t>
  </si>
  <si>
    <t>黄远斌</t>
  </si>
  <si>
    <t>202040102819</t>
  </si>
  <si>
    <t>85.95</t>
  </si>
  <si>
    <t>梁嘉宝</t>
  </si>
  <si>
    <t>202040102816</t>
  </si>
  <si>
    <t>82.95</t>
  </si>
  <si>
    <t>刘衍颖</t>
  </si>
  <si>
    <t>202040102822</t>
  </si>
  <si>
    <t>卓依玲</t>
  </si>
  <si>
    <t>202040102912</t>
  </si>
  <si>
    <t>87.35</t>
  </si>
  <si>
    <t>吴金容</t>
  </si>
  <si>
    <t>202040102830</t>
  </si>
  <si>
    <t>80.50</t>
  </si>
  <si>
    <t>杨凤莲</t>
  </si>
  <si>
    <t>202040102911</t>
  </si>
  <si>
    <t>63.55</t>
  </si>
  <si>
    <t>彭彦铮</t>
  </si>
  <si>
    <t>202040102915</t>
  </si>
  <si>
    <t>吴丽群</t>
  </si>
  <si>
    <t>202040102913</t>
  </si>
  <si>
    <t>56.25</t>
  </si>
  <si>
    <t>蔡林静</t>
  </si>
  <si>
    <t>202040102916</t>
  </si>
  <si>
    <t>60.35</t>
  </si>
  <si>
    <t>黄大楷</t>
  </si>
  <si>
    <t>202040102920</t>
  </si>
  <si>
    <t>林颖思</t>
  </si>
  <si>
    <t>202040102922</t>
  </si>
  <si>
    <t>谢枫</t>
  </si>
  <si>
    <t>202040102921</t>
  </si>
  <si>
    <t>邓小丽</t>
  </si>
  <si>
    <t>202040102926</t>
  </si>
  <si>
    <t>73.70</t>
  </si>
  <si>
    <t>卢泽清</t>
  </si>
  <si>
    <t>202040102927</t>
  </si>
  <si>
    <t>69.45</t>
  </si>
  <si>
    <t>郑舒慧</t>
  </si>
  <si>
    <t>202040103002</t>
  </si>
  <si>
    <t>张诗珮</t>
  </si>
  <si>
    <t>202040102929</t>
  </si>
  <si>
    <t>83.75</t>
  </si>
  <si>
    <t>谢欣</t>
  </si>
  <si>
    <t>202040103001</t>
  </si>
  <si>
    <t>73.65</t>
  </si>
  <si>
    <t>李晓君</t>
  </si>
  <si>
    <t>202040103003</t>
  </si>
  <si>
    <t>时间安排</t>
  </si>
  <si>
    <t>招聘单位</t>
  </si>
  <si>
    <t>职位名称</t>
  </si>
  <si>
    <t>报考职位代码</t>
  </si>
  <si>
    <t>面试人数</t>
  </si>
  <si>
    <t>合并人数</t>
  </si>
  <si>
    <t>组别</t>
  </si>
  <si>
    <t>23日上午</t>
  </si>
  <si>
    <t>马踏镇中心小学</t>
  </si>
  <si>
    <t>语文</t>
  </si>
  <si>
    <t>8月23日上午</t>
  </si>
  <si>
    <t>第一组</t>
  </si>
  <si>
    <t>马踏镇石古湾小学</t>
  </si>
  <si>
    <t>马踏镇下洞岭小学</t>
  </si>
  <si>
    <t>马踏镇秀田小学</t>
  </si>
  <si>
    <t>马踏镇莲河小学</t>
  </si>
  <si>
    <t>岭门镇中心小学</t>
  </si>
  <si>
    <t>岭门镇海坡小学</t>
  </si>
  <si>
    <t>岭门镇平岚小学</t>
  </si>
  <si>
    <t>马踏镇东苑小学</t>
  </si>
  <si>
    <t>第二组</t>
  </si>
  <si>
    <t>岭门镇山后小学</t>
  </si>
  <si>
    <t>岭门镇祖岱小学</t>
  </si>
  <si>
    <t>霞洞镇正源小学</t>
  </si>
  <si>
    <t>霞洞镇永乐小学</t>
  </si>
  <si>
    <t>第三组</t>
  </si>
  <si>
    <t>霞洞镇明德小学</t>
  </si>
  <si>
    <t>观珠镇大陂小学</t>
  </si>
  <si>
    <t>观珠镇中心小学</t>
  </si>
  <si>
    <t>观珠镇棠芾小学</t>
  </si>
  <si>
    <t>罗坑镇里平小学</t>
  </si>
  <si>
    <t>观珠镇新华小学</t>
  </si>
  <si>
    <t>第四组</t>
  </si>
  <si>
    <t>观珠镇昌仕小学</t>
  </si>
  <si>
    <t>观珠镇沙垌小学</t>
  </si>
  <si>
    <t>观珠镇合利小学</t>
  </si>
  <si>
    <t>观珠镇木师小学</t>
  </si>
  <si>
    <t>沙琅镇渡头小学</t>
  </si>
  <si>
    <t>沙琅镇堂英小学</t>
  </si>
  <si>
    <t>黄岭镇东华小学</t>
  </si>
  <si>
    <t>第五组</t>
  </si>
  <si>
    <t>黄岭镇彩楼小学</t>
  </si>
  <si>
    <t>黄岭镇丰垌小学</t>
  </si>
  <si>
    <t>黄岭镇山椒窝小学</t>
  </si>
  <si>
    <t>黄岭镇谭坡小学</t>
  </si>
  <si>
    <t>望夫镇中心小学</t>
  </si>
  <si>
    <t>望夫镇田面小学</t>
  </si>
  <si>
    <t>那霍镇文胜小学</t>
  </si>
  <si>
    <t>那霍镇水石小学</t>
  </si>
  <si>
    <t>马踏镇龙湾小学</t>
  </si>
  <si>
    <t>美术</t>
  </si>
  <si>
    <t>第六组</t>
  </si>
  <si>
    <t>马踏镇联群小学</t>
  </si>
  <si>
    <t>心理</t>
  </si>
  <si>
    <t>音乐</t>
  </si>
  <si>
    <t>第七组</t>
  </si>
  <si>
    <t>马踏镇土地水小学</t>
  </si>
  <si>
    <t>体育</t>
  </si>
  <si>
    <t>第八组</t>
  </si>
  <si>
    <t>岭门镇大榜小学</t>
  </si>
  <si>
    <t>第九组</t>
  </si>
  <si>
    <t>观珠镇大水坡小学</t>
  </si>
  <si>
    <t>信息</t>
  </si>
  <si>
    <t>第十组</t>
  </si>
  <si>
    <t>23日下午</t>
  </si>
  <si>
    <t>数学</t>
  </si>
  <si>
    <t>8月23日下午</t>
  </si>
  <si>
    <t>马踏镇珊瑚小学</t>
  </si>
  <si>
    <t>岭门镇山前小学</t>
  </si>
  <si>
    <t>岭门镇东河小学</t>
  </si>
  <si>
    <t>观珠镇旱平小学</t>
  </si>
  <si>
    <t>沙琅镇鱼花小学</t>
  </si>
  <si>
    <t>沙琅镇甘村小学</t>
  </si>
  <si>
    <t>沙琅镇观青小学</t>
  </si>
  <si>
    <t>黄岭镇南清小学</t>
  </si>
  <si>
    <t>罗坑镇里联小学</t>
  </si>
  <si>
    <t>马踏镇坡田小学</t>
  </si>
  <si>
    <t>英语</t>
  </si>
  <si>
    <t>马踏镇北根小学</t>
  </si>
  <si>
    <t>马踏镇松塘小学</t>
  </si>
  <si>
    <t>马踏镇黄羌小学</t>
  </si>
  <si>
    <t>岭门镇新丰小学</t>
  </si>
  <si>
    <t>岭门镇东山小学</t>
  </si>
  <si>
    <t>岭门镇新坡仔小学</t>
  </si>
  <si>
    <t>霞洞镇下岭小学</t>
  </si>
  <si>
    <t>霞洞镇灯芯塘小学</t>
  </si>
  <si>
    <t>观珠镇旱坪小学</t>
  </si>
  <si>
    <t>岭门镇东云小学</t>
  </si>
  <si>
    <t>观珠镇磻坑小学</t>
  </si>
  <si>
    <t>观珠镇佛子楼小学</t>
  </si>
  <si>
    <t>观珠镇儒仔山小学</t>
  </si>
  <si>
    <t>沙琅镇大历小学</t>
  </si>
  <si>
    <t>沙琅镇沙江小学</t>
  </si>
  <si>
    <t>沙琅镇吉华小学</t>
  </si>
  <si>
    <t>沙琅镇大塘小学</t>
  </si>
  <si>
    <t>黄岭镇白石小学</t>
  </si>
  <si>
    <t>黄岭镇万长小学</t>
  </si>
  <si>
    <t>望夫镇花山小学</t>
  </si>
  <si>
    <t>马踏镇河角移民小学</t>
  </si>
  <si>
    <t>沙琅镇谭儒小学</t>
  </si>
  <si>
    <t>望夫镇民乐小学</t>
  </si>
  <si>
    <t>那霍镇长石小学</t>
  </si>
  <si>
    <t>那霍镇马路小学</t>
  </si>
  <si>
    <t>那霍镇淡粉小学</t>
  </si>
  <si>
    <t>那霍镇中闸小学</t>
  </si>
  <si>
    <r>
      <t>2020年</t>
    </r>
    <r>
      <rPr>
        <b/>
        <sz val="18"/>
        <color indexed="8"/>
        <rFont val="宋体"/>
        <family val="0"/>
      </rPr>
      <t>茂名市</t>
    </r>
    <r>
      <rPr>
        <b/>
        <sz val="18"/>
        <color indexed="8"/>
        <rFont val="宋体"/>
        <family val="0"/>
      </rPr>
      <t>电白区公开招聘教师</t>
    </r>
    <r>
      <rPr>
        <b/>
        <sz val="18"/>
        <color indexed="8"/>
        <rFont val="宋体"/>
        <family val="0"/>
      </rPr>
      <t>综合成绩及入围体检人员名单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</si>
</sst>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" fillId="1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7" fillId="28" borderId="0" applyNumberFormat="0" applyBorder="0" applyAlignment="0" applyProtection="0"/>
    <xf numFmtId="0" fontId="31" fillId="27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7" fillId="17" borderId="0" applyNumberFormat="0" applyBorder="0" applyAlignment="0" applyProtection="0"/>
    <xf numFmtId="0" fontId="31" fillId="2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10" fillId="0" borderId="0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8" fillId="0" borderId="0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9" fillId="0" borderId="0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2" fillId="12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2" fillId="0" borderId="0" applyNumberFormat="0" applyFill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3" borderId="5" applyNumberFormat="0" applyAlignment="0" applyProtection="0"/>
    <xf numFmtId="0" fontId="40" fillId="33" borderId="5" applyNumberFormat="0" applyAlignment="0" applyProtection="0"/>
    <xf numFmtId="0" fontId="40" fillId="33" borderId="5" applyNumberFormat="0" applyAlignment="0" applyProtection="0"/>
    <xf numFmtId="0" fontId="21" fillId="7" borderId="0" applyNumberFormat="0" applyAlignment="0" applyProtection="0"/>
    <xf numFmtId="0" fontId="40" fillId="33" borderId="5" applyNumberFormat="0" applyAlignment="0" applyProtection="0"/>
    <xf numFmtId="0" fontId="41" fillId="34" borderId="6" applyNumberFormat="0" applyAlignment="0" applyProtection="0"/>
    <xf numFmtId="0" fontId="41" fillId="34" borderId="6" applyNumberFormat="0" applyAlignment="0" applyProtection="0"/>
    <xf numFmtId="0" fontId="41" fillId="34" borderId="6" applyNumberFormat="0" applyAlignment="0" applyProtection="0"/>
    <xf numFmtId="0" fontId="15" fillId="35" borderId="0" applyNumberFormat="0" applyAlignment="0" applyProtection="0"/>
    <xf numFmtId="0" fontId="41" fillId="34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9" fillId="0" borderId="0" applyNumberFormat="0" applyFill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42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7" fillId="44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7" fillId="46" borderId="0" applyNumberFormat="0" applyBorder="0" applyAlignment="0" applyProtection="0"/>
    <xf numFmtId="0" fontId="31" fillId="45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4" fillId="19" borderId="0" applyNumberFormat="0" applyBorder="0" applyAlignment="0" applyProtection="0"/>
    <xf numFmtId="0" fontId="45" fillId="47" borderId="0" applyNumberFormat="0" applyBorder="0" applyAlignment="0" applyProtection="0"/>
    <xf numFmtId="0" fontId="46" fillId="33" borderId="8" applyNumberFormat="0" applyAlignment="0" applyProtection="0"/>
    <xf numFmtId="0" fontId="46" fillId="33" borderId="8" applyNumberFormat="0" applyAlignment="0" applyProtection="0"/>
    <xf numFmtId="0" fontId="46" fillId="33" borderId="8" applyNumberFormat="0" applyAlignment="0" applyProtection="0"/>
    <xf numFmtId="0" fontId="20" fillId="7" borderId="0" applyNumberFormat="0" applyAlignment="0" applyProtection="0"/>
    <xf numFmtId="0" fontId="46" fillId="33" borderId="8" applyNumberFormat="0" applyAlignment="0" applyProtection="0"/>
    <xf numFmtId="0" fontId="47" fillId="48" borderId="5" applyNumberFormat="0" applyAlignment="0" applyProtection="0"/>
    <xf numFmtId="0" fontId="47" fillId="48" borderId="5" applyNumberFormat="0" applyAlignment="0" applyProtection="0"/>
    <xf numFmtId="0" fontId="47" fillId="48" borderId="5" applyNumberFormat="0" applyAlignment="0" applyProtection="0"/>
    <xf numFmtId="0" fontId="11" fillId="15" borderId="0" applyNumberFormat="0" applyAlignment="0" applyProtection="0"/>
    <xf numFmtId="0" fontId="47" fillId="48" borderId="5" applyNumberFormat="0" applyAlignment="0" applyProtection="0"/>
    <xf numFmtId="0" fontId="48" fillId="0" borderId="0" applyNumberFormat="0" applyFill="0" applyBorder="0" applyAlignment="0" applyProtection="0"/>
    <xf numFmtId="0" fontId="1" fillId="49" borderId="9" applyNumberFormat="0" applyFont="0" applyAlignment="0" applyProtection="0"/>
    <xf numFmtId="0" fontId="1" fillId="49" borderId="9" applyNumberFormat="0" applyFont="0" applyAlignment="0" applyProtection="0"/>
    <xf numFmtId="0" fontId="1" fillId="49" borderId="9" applyNumberFormat="0" applyFont="0" applyAlignment="0" applyProtection="0"/>
    <xf numFmtId="0" fontId="1" fillId="5" borderId="0" applyNumberFormat="0" applyFont="0" applyAlignment="0" applyProtection="0"/>
    <xf numFmtId="0" fontId="0" fillId="49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2" fillId="0" borderId="0" xfId="148" applyFont="1" applyFill="1" applyBorder="1">
      <alignment vertical="center"/>
      <protection/>
    </xf>
    <xf numFmtId="0" fontId="1" fillId="0" borderId="0" xfId="148" applyFill="1" applyBorder="1">
      <alignment vertical="center"/>
      <protection/>
    </xf>
    <xf numFmtId="0" fontId="1" fillId="0" borderId="0" xfId="148" applyBorder="1" applyAlignment="1">
      <alignment horizontal="center" vertical="center"/>
      <protection/>
    </xf>
    <xf numFmtId="49" fontId="1" fillId="0" borderId="0" xfId="148" applyNumberFormat="1" applyBorder="1" applyAlignment="1">
      <alignment horizontal="center" vertical="center" shrinkToFit="1"/>
      <protection/>
    </xf>
    <xf numFmtId="49" fontId="1" fillId="0" borderId="0" xfId="148" applyNumberFormat="1" applyBorder="1">
      <alignment vertical="center"/>
      <protection/>
    </xf>
    <xf numFmtId="0" fontId="1" fillId="0" borderId="0" xfId="148" applyBorder="1">
      <alignment vertical="center"/>
      <protection/>
    </xf>
    <xf numFmtId="0" fontId="2" fillId="0" borderId="10" xfId="148" applyFont="1" applyFill="1" applyBorder="1" applyAlignment="1">
      <alignment horizontal="center" vertical="center"/>
      <protection/>
    </xf>
    <xf numFmtId="49" fontId="2" fillId="0" borderId="10" xfId="148" applyNumberFormat="1" applyFont="1" applyFill="1" applyBorder="1" applyAlignment="1">
      <alignment horizontal="center" vertical="center" shrinkToFit="1"/>
      <protection/>
    </xf>
    <xf numFmtId="49" fontId="3" fillId="0" borderId="10" xfId="143" applyNumberFormat="1" applyFont="1" applyFill="1" applyBorder="1" applyAlignment="1">
      <alignment horizontal="center" vertical="center"/>
      <protection/>
    </xf>
    <xf numFmtId="0" fontId="3" fillId="0" borderId="11" xfId="143" applyFont="1" applyFill="1" applyBorder="1" applyAlignment="1">
      <alignment horizontal="center" vertical="center"/>
      <protection/>
    </xf>
    <xf numFmtId="0" fontId="2" fillId="0" borderId="0" xfId="148" applyFont="1" applyFill="1" applyBorder="1" applyAlignment="1">
      <alignment horizontal="center" vertical="center"/>
      <protection/>
    </xf>
    <xf numFmtId="0" fontId="1" fillId="0" borderId="11" xfId="148" applyFill="1" applyBorder="1" applyAlignment="1">
      <alignment horizontal="center" vertical="center"/>
      <protection/>
    </xf>
    <xf numFmtId="49" fontId="1" fillId="0" borderId="10" xfId="148" applyNumberFormat="1" applyFill="1" applyBorder="1" applyAlignment="1">
      <alignment horizontal="center" vertical="center" shrinkToFit="1"/>
      <protection/>
    </xf>
    <xf numFmtId="0" fontId="4" fillId="0" borderId="10" xfId="143" applyNumberFormat="1" applyFont="1" applyFill="1" applyBorder="1" applyAlignment="1">
      <alignment horizontal="center" vertical="center"/>
      <protection/>
    </xf>
    <xf numFmtId="49" fontId="1" fillId="50" borderId="10" xfId="148" applyNumberFormat="1" applyFill="1" applyBorder="1" applyAlignment="1">
      <alignment horizontal="center" vertical="center" shrinkToFit="1"/>
      <protection/>
    </xf>
    <xf numFmtId="0" fontId="1" fillId="0" borderId="11" xfId="148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142" applyNumberFormat="1" applyFont="1" applyFill="1" applyBorder="1" applyAlignment="1">
      <alignment horizontal="center" vertical="center"/>
      <protection/>
    </xf>
    <xf numFmtId="49" fontId="49" fillId="0" borderId="10" xfId="144" applyNumberFormat="1" applyFont="1" applyFill="1" applyBorder="1" applyAlignment="1">
      <alignment horizontal="center" vertical="center"/>
      <protection/>
    </xf>
    <xf numFmtId="49" fontId="6" fillId="0" borderId="11" xfId="142" applyNumberFormat="1" applyFont="1" applyFill="1" applyBorder="1" applyAlignment="1">
      <alignment horizontal="center" vertical="center"/>
      <protection/>
    </xf>
    <xf numFmtId="177" fontId="50" fillId="0" borderId="10" xfId="141" applyNumberFormat="1" applyFont="1" applyFill="1" applyBorder="1" applyAlignment="1">
      <alignment horizontal="center" vertical="center"/>
      <protection/>
    </xf>
    <xf numFmtId="49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142" applyNumberFormat="1" applyFont="1" applyFill="1" applyBorder="1" applyAlignment="1">
      <alignment horizontal="center" vertical="center"/>
      <protection/>
    </xf>
    <xf numFmtId="49" fontId="49" fillId="0" borderId="11" xfId="142" applyNumberFormat="1" applyFont="1" applyFill="1" applyBorder="1" applyAlignment="1">
      <alignment horizontal="center" vertical="center"/>
      <protection/>
    </xf>
    <xf numFmtId="49" fontId="49" fillId="0" borderId="11" xfId="142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/>
    </xf>
    <xf numFmtId="49" fontId="49" fillId="0" borderId="10" xfId="141" applyNumberFormat="1" applyFont="1" applyFill="1" applyBorder="1" applyAlignment="1">
      <alignment horizontal="center" vertical="center"/>
      <protection/>
    </xf>
    <xf numFmtId="49" fontId="51" fillId="0" borderId="10" xfId="141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1" fillId="0" borderId="11" xfId="148" applyFill="1" applyBorder="1" applyAlignment="1">
      <alignment horizontal="center" vertical="center"/>
      <protection/>
    </xf>
    <xf numFmtId="0" fontId="1" fillId="0" borderId="13" xfId="148" applyFill="1" applyBorder="1" applyAlignment="1">
      <alignment horizontal="center" vertical="center"/>
      <protection/>
    </xf>
    <xf numFmtId="0" fontId="1" fillId="0" borderId="14" xfId="148" applyFill="1" applyBorder="1" applyAlignment="1">
      <alignment horizontal="center" vertical="center"/>
      <protection/>
    </xf>
    <xf numFmtId="49" fontId="1" fillId="0" borderId="10" xfId="148" applyNumberFormat="1" applyFill="1" applyBorder="1" applyAlignment="1">
      <alignment horizontal="center" vertical="center"/>
      <protection/>
    </xf>
    <xf numFmtId="0" fontId="1" fillId="0" borderId="10" xfId="148" applyFill="1" applyBorder="1" applyAlignment="1">
      <alignment horizontal="center" vertical="center"/>
      <protection/>
    </xf>
    <xf numFmtId="49" fontId="1" fillId="0" borderId="11" xfId="148" applyNumberFormat="1" applyFill="1" applyBorder="1" applyAlignment="1">
      <alignment horizontal="center" vertical="center"/>
      <protection/>
    </xf>
    <xf numFmtId="0" fontId="1" fillId="0" borderId="13" xfId="148" applyNumberFormat="1" applyFill="1" applyBorder="1" applyAlignment="1">
      <alignment horizontal="center" vertical="center"/>
      <protection/>
    </xf>
    <xf numFmtId="0" fontId="1" fillId="0" borderId="14" xfId="148" applyNumberFormat="1" applyFill="1" applyBorder="1" applyAlignment="1">
      <alignment horizontal="center" vertical="center"/>
      <protection/>
    </xf>
    <xf numFmtId="49" fontId="1" fillId="0" borderId="11" xfId="148" applyNumberFormat="1" applyFont="1" applyFill="1" applyBorder="1" applyAlignment="1">
      <alignment horizontal="center" vertical="center"/>
      <protection/>
    </xf>
    <xf numFmtId="0" fontId="1" fillId="0" borderId="11" xfId="148" applyNumberFormat="1" applyFont="1" applyFill="1" applyBorder="1" applyAlignment="1">
      <alignment horizontal="center" vertical="center" shrinkToFit="1"/>
      <protection/>
    </xf>
    <xf numFmtId="0" fontId="1" fillId="0" borderId="13" xfId="148" applyNumberFormat="1" applyFill="1" applyBorder="1" applyAlignment="1">
      <alignment horizontal="center" vertical="center" shrinkToFit="1"/>
      <protection/>
    </xf>
    <xf numFmtId="0" fontId="1" fillId="0" borderId="14" xfId="148" applyNumberFormat="1" applyFill="1" applyBorder="1" applyAlignment="1">
      <alignment horizontal="center" vertical="center" shrinkToFit="1"/>
      <protection/>
    </xf>
    <xf numFmtId="49" fontId="1" fillId="0" borderId="10" xfId="148" applyNumberFormat="1" applyFont="1" applyFill="1" applyBorder="1" applyAlignment="1">
      <alignment horizontal="center" vertical="center"/>
      <protection/>
    </xf>
    <xf numFmtId="0" fontId="1" fillId="0" borderId="10" xfId="148" applyNumberFormat="1" applyFill="1" applyBorder="1" applyAlignment="1">
      <alignment horizontal="center" vertical="center"/>
      <protection/>
    </xf>
    <xf numFmtId="0" fontId="1" fillId="0" borderId="10" xfId="148" applyNumberFormat="1" applyFont="1" applyFill="1" applyBorder="1" applyAlignment="1">
      <alignment horizontal="center" vertical="center" shrinkToFit="1"/>
      <protection/>
    </xf>
    <xf numFmtId="49" fontId="1" fillId="0" borderId="10" xfId="148" applyNumberFormat="1" applyFill="1" applyBorder="1" applyAlignment="1">
      <alignment horizontal="center" vertical="center" shrinkToFit="1"/>
      <protection/>
    </xf>
    <xf numFmtId="0" fontId="52" fillId="0" borderId="0" xfId="0" applyFont="1" applyFill="1" applyAlignment="1">
      <alignment horizontal="center" vertical="center"/>
    </xf>
  </cellXfs>
  <cellStyles count="239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1 5" xfId="79"/>
    <cellStyle name="60% - 强调文字颜色 2" xfId="80"/>
    <cellStyle name="60% - 强调文字颜色 2 2" xfId="81"/>
    <cellStyle name="60% - 强调文字颜色 2 3" xfId="82"/>
    <cellStyle name="60% - 强调文字颜色 2 4" xfId="83"/>
    <cellStyle name="60% - 强调文字颜色 2 5" xfId="84"/>
    <cellStyle name="60% - 强调文字颜色 3" xfId="85"/>
    <cellStyle name="60% - 强调文字颜色 3 2" xfId="86"/>
    <cellStyle name="60% - 强调文字颜色 3 3" xfId="87"/>
    <cellStyle name="60% - 强调文字颜色 3 4" xfId="88"/>
    <cellStyle name="60% - 强调文字颜色 3 5" xfId="89"/>
    <cellStyle name="60% - 强调文字颜色 4" xfId="90"/>
    <cellStyle name="60% - 强调文字颜色 4 2" xfId="91"/>
    <cellStyle name="60% - 强调文字颜色 4 3" xfId="92"/>
    <cellStyle name="60% - 强调文字颜色 4 4" xfId="93"/>
    <cellStyle name="60% - 强调文字颜色 4 5" xfId="94"/>
    <cellStyle name="60% - 强调文字颜色 5" xfId="95"/>
    <cellStyle name="60% - 强调文字颜色 5 2" xfId="96"/>
    <cellStyle name="60% - 强调文字颜色 5 3" xfId="97"/>
    <cellStyle name="60% - 强调文字颜色 5 4" xfId="98"/>
    <cellStyle name="60% - 强调文字颜色 5 5" xfId="99"/>
    <cellStyle name="60% - 强调文字颜色 6" xfId="100"/>
    <cellStyle name="60% - 强调文字颜色 6 2" xfId="101"/>
    <cellStyle name="60% - 强调文字颜色 6 3" xfId="102"/>
    <cellStyle name="60% - 强调文字颜色 6 4" xfId="103"/>
    <cellStyle name="60% - 强调文字颜色 6 5" xfId="104"/>
    <cellStyle name="Percent" xfId="105"/>
    <cellStyle name="百分比 2" xfId="106"/>
    <cellStyle name="百分比 3" xfId="107"/>
    <cellStyle name="百分比 4" xfId="108"/>
    <cellStyle name="标题" xfId="109"/>
    <cellStyle name="标题 1" xfId="110"/>
    <cellStyle name="标题 1 2" xfId="111"/>
    <cellStyle name="标题 1 3" xfId="112"/>
    <cellStyle name="标题 1 4" xfId="113"/>
    <cellStyle name="标题 1 5" xfId="114"/>
    <cellStyle name="标题 2" xfId="115"/>
    <cellStyle name="标题 2 2" xfId="116"/>
    <cellStyle name="标题 2 3" xfId="117"/>
    <cellStyle name="标题 2 4" xfId="118"/>
    <cellStyle name="标题 2 5" xfId="119"/>
    <cellStyle name="标题 3" xfId="120"/>
    <cellStyle name="标题 3 2" xfId="121"/>
    <cellStyle name="标题 3 3" xfId="122"/>
    <cellStyle name="标题 3 4" xfId="123"/>
    <cellStyle name="标题 3 5" xfId="124"/>
    <cellStyle name="标题 4" xfId="125"/>
    <cellStyle name="标题 4 2" xfId="126"/>
    <cellStyle name="标题 4 3" xfId="127"/>
    <cellStyle name="标题 4 4" xfId="128"/>
    <cellStyle name="标题 4 5" xfId="129"/>
    <cellStyle name="标题 5" xfId="130"/>
    <cellStyle name="标题 6" xfId="131"/>
    <cellStyle name="标题 7" xfId="132"/>
    <cellStyle name="标题 8" xfId="133"/>
    <cellStyle name="差" xfId="134"/>
    <cellStyle name="差 2" xfId="135"/>
    <cellStyle name="差 3" xfId="136"/>
    <cellStyle name="差 4" xfId="137"/>
    <cellStyle name="差 5" xfId="138"/>
    <cellStyle name="常规 2" xfId="139"/>
    <cellStyle name="常规 2 2" xfId="140"/>
    <cellStyle name="常规 2 2 2" xfId="141"/>
    <cellStyle name="常规 2 3" xfId="142"/>
    <cellStyle name="常规 2 4" xfId="143"/>
    <cellStyle name="常规 2 5" xfId="144"/>
    <cellStyle name="常规 3" xfId="145"/>
    <cellStyle name="常规 4" xfId="146"/>
    <cellStyle name="常规 5" xfId="147"/>
    <cellStyle name="常规 6" xfId="148"/>
    <cellStyle name="常规 7" xfId="149"/>
    <cellStyle name="Hyperlink" xfId="150"/>
    <cellStyle name="好" xfId="151"/>
    <cellStyle name="好 2" xfId="152"/>
    <cellStyle name="好 3" xfId="153"/>
    <cellStyle name="好 4" xfId="154"/>
    <cellStyle name="好 5" xfId="155"/>
    <cellStyle name="汇总" xfId="156"/>
    <cellStyle name="汇总 2" xfId="157"/>
    <cellStyle name="汇总 3" xfId="158"/>
    <cellStyle name="汇总 4" xfId="159"/>
    <cellStyle name="汇总 5" xfId="160"/>
    <cellStyle name="Currency" xfId="161"/>
    <cellStyle name="货币 2" xfId="162"/>
    <cellStyle name="货币 3" xfId="163"/>
    <cellStyle name="货币 4" xfId="164"/>
    <cellStyle name="Currency [0]" xfId="165"/>
    <cellStyle name="货币[0] 2" xfId="166"/>
    <cellStyle name="货币[0] 3" xfId="167"/>
    <cellStyle name="货币[0] 4" xfId="168"/>
    <cellStyle name="计算" xfId="169"/>
    <cellStyle name="计算 2" xfId="170"/>
    <cellStyle name="计算 3" xfId="171"/>
    <cellStyle name="计算 4" xfId="172"/>
    <cellStyle name="计算 5" xfId="173"/>
    <cellStyle name="检查单元格" xfId="174"/>
    <cellStyle name="检查单元格 2" xfId="175"/>
    <cellStyle name="检查单元格 3" xfId="176"/>
    <cellStyle name="检查单元格 4" xfId="177"/>
    <cellStyle name="检查单元格 5" xfId="178"/>
    <cellStyle name="解释性文本" xfId="179"/>
    <cellStyle name="解释性文本 2" xfId="180"/>
    <cellStyle name="解释性文本 3" xfId="181"/>
    <cellStyle name="解释性文本 4" xfId="182"/>
    <cellStyle name="解释性文本 5" xfId="183"/>
    <cellStyle name="警告文本" xfId="184"/>
    <cellStyle name="警告文本 2" xfId="185"/>
    <cellStyle name="警告文本 3" xfId="186"/>
    <cellStyle name="警告文本 4" xfId="187"/>
    <cellStyle name="警告文本 5" xfId="188"/>
    <cellStyle name="链接单元格" xfId="189"/>
    <cellStyle name="链接单元格 2" xfId="190"/>
    <cellStyle name="链接单元格 3" xfId="191"/>
    <cellStyle name="链接单元格 4" xfId="192"/>
    <cellStyle name="链接单元格 5" xfId="193"/>
    <cellStyle name="Comma" xfId="194"/>
    <cellStyle name="千位分隔 2" xfId="195"/>
    <cellStyle name="千位分隔 3" xfId="196"/>
    <cellStyle name="千位分隔 4" xfId="197"/>
    <cellStyle name="Comma [0]" xfId="198"/>
    <cellStyle name="千位分隔[0] 2" xfId="199"/>
    <cellStyle name="千位分隔[0] 3" xfId="200"/>
    <cellStyle name="千位分隔[0] 4" xfId="201"/>
    <cellStyle name="强调文字颜色 1" xfId="202"/>
    <cellStyle name="强调文字颜色 1 2" xfId="203"/>
    <cellStyle name="强调文字颜色 1 3" xfId="204"/>
    <cellStyle name="强调文字颜色 1 4" xfId="205"/>
    <cellStyle name="强调文字颜色 1 5" xfId="206"/>
    <cellStyle name="强调文字颜色 2" xfId="207"/>
    <cellStyle name="强调文字颜色 2 2" xfId="208"/>
    <cellStyle name="强调文字颜色 2 3" xfId="209"/>
    <cellStyle name="强调文字颜色 2 4" xfId="210"/>
    <cellStyle name="强调文字颜色 2 5" xfId="211"/>
    <cellStyle name="强调文字颜色 3" xfId="212"/>
    <cellStyle name="强调文字颜色 3 2" xfId="213"/>
    <cellStyle name="强调文字颜色 3 3" xfId="214"/>
    <cellStyle name="强调文字颜色 3 4" xfId="215"/>
    <cellStyle name="强调文字颜色 3 5" xfId="216"/>
    <cellStyle name="强调文字颜色 4" xfId="217"/>
    <cellStyle name="强调文字颜色 4 2" xfId="218"/>
    <cellStyle name="强调文字颜色 4 3" xfId="219"/>
    <cellStyle name="强调文字颜色 4 4" xfId="220"/>
    <cellStyle name="强调文字颜色 4 5" xfId="221"/>
    <cellStyle name="强调文字颜色 5" xfId="222"/>
    <cellStyle name="强调文字颜色 5 2" xfId="223"/>
    <cellStyle name="强调文字颜色 5 3" xfId="224"/>
    <cellStyle name="强调文字颜色 5 4" xfId="225"/>
    <cellStyle name="强调文字颜色 5 5" xfId="226"/>
    <cellStyle name="强调文字颜色 6" xfId="227"/>
    <cellStyle name="强调文字颜色 6 2" xfId="228"/>
    <cellStyle name="强调文字颜色 6 3" xfId="229"/>
    <cellStyle name="强调文字颜色 6 4" xfId="230"/>
    <cellStyle name="强调文字颜色 6 5" xfId="231"/>
    <cellStyle name="适中" xfId="232"/>
    <cellStyle name="适中 2" xfId="233"/>
    <cellStyle name="适中 3" xfId="234"/>
    <cellStyle name="适中 4" xfId="235"/>
    <cellStyle name="适中 5" xfId="236"/>
    <cellStyle name="输出" xfId="237"/>
    <cellStyle name="输出 2" xfId="238"/>
    <cellStyle name="输出 3" xfId="239"/>
    <cellStyle name="输出 4" xfId="240"/>
    <cellStyle name="输出 5" xfId="241"/>
    <cellStyle name="输入" xfId="242"/>
    <cellStyle name="输入 2" xfId="243"/>
    <cellStyle name="输入 3" xfId="244"/>
    <cellStyle name="输入 4" xfId="245"/>
    <cellStyle name="输入 5" xfId="246"/>
    <cellStyle name="Followed Hyperlink" xfId="247"/>
    <cellStyle name="注释" xfId="248"/>
    <cellStyle name="注释 2" xfId="249"/>
    <cellStyle name="注释 3" xfId="250"/>
    <cellStyle name="注释 4" xfId="251"/>
    <cellStyle name="注释 5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2"/>
  <sheetViews>
    <sheetView tabSelected="1" zoomScale="115" zoomScaleNormal="115" zoomScaleSheetLayoutView="100" zoomScalePageLayoutView="0" workbookViewId="0" topLeftCell="A25">
      <selection activeCell="F5" sqref="F5"/>
    </sheetView>
  </sheetViews>
  <sheetFormatPr defaultColWidth="19.57421875" defaultRowHeight="28.5" customHeight="1"/>
  <cols>
    <col min="1" max="1" width="8.140625" style="19" customWidth="1"/>
    <col min="2" max="2" width="14.8515625" style="19" customWidth="1"/>
    <col min="3" max="3" width="18.28125" style="19" customWidth="1"/>
    <col min="4" max="4" width="13.28125" style="17" customWidth="1"/>
    <col min="5" max="5" width="10.140625" style="17" customWidth="1"/>
    <col min="6" max="6" width="12.8515625" style="19" customWidth="1"/>
    <col min="7" max="7" width="12.8515625" style="20" customWidth="1"/>
    <col min="8" max="8" width="14.140625" style="21" customWidth="1"/>
    <col min="9" max="9" width="8.421875" style="19" customWidth="1"/>
    <col min="10" max="10" width="6.8515625" style="22" customWidth="1"/>
    <col min="11" max="11" width="10.7109375" style="19" customWidth="1"/>
    <col min="12" max="16384" width="19.57421875" style="19" customWidth="1"/>
  </cols>
  <sheetData>
    <row r="1" spans="1:11" ht="28.5" customHeight="1">
      <c r="A1" s="70" t="s">
        <v>848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7.7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4" t="s">
        <v>6</v>
      </c>
      <c r="H2" s="25" t="s">
        <v>7</v>
      </c>
      <c r="I2" s="35" t="s">
        <v>8</v>
      </c>
      <c r="J2" s="36" t="s">
        <v>9</v>
      </c>
      <c r="K2" s="37" t="s">
        <v>10</v>
      </c>
    </row>
    <row r="3" spans="1:11" s="17" customFormat="1" ht="15" customHeight="1">
      <c r="A3" s="26">
        <v>1</v>
      </c>
      <c r="B3" s="27" t="s">
        <v>11</v>
      </c>
      <c r="C3" s="28" t="s">
        <v>12</v>
      </c>
      <c r="D3" s="29">
        <v>2020001</v>
      </c>
      <c r="E3" s="27" t="s">
        <v>13</v>
      </c>
      <c r="F3" s="30">
        <v>84.83</v>
      </c>
      <c r="G3" s="31" t="s">
        <v>14</v>
      </c>
      <c r="H3" s="32">
        <v>84.178</v>
      </c>
      <c r="I3" s="38">
        <v>1</v>
      </c>
      <c r="J3" s="39" t="s">
        <v>15</v>
      </c>
      <c r="K3" s="40">
        <v>44070</v>
      </c>
    </row>
    <row r="4" spans="1:11" s="17" customFormat="1" ht="15" customHeight="1">
      <c r="A4" s="26">
        <v>4</v>
      </c>
      <c r="B4" s="27" t="s">
        <v>16</v>
      </c>
      <c r="C4" s="28" t="s">
        <v>17</v>
      </c>
      <c r="D4" s="29">
        <v>2020001</v>
      </c>
      <c r="E4" s="27"/>
      <c r="F4" s="30">
        <v>82.3</v>
      </c>
      <c r="G4" s="31" t="s">
        <v>18</v>
      </c>
      <c r="H4" s="32">
        <v>83.69999999999999</v>
      </c>
      <c r="I4" s="38">
        <v>2</v>
      </c>
      <c r="J4" s="39" t="s">
        <v>15</v>
      </c>
      <c r="K4" s="40">
        <v>44070</v>
      </c>
    </row>
    <row r="5" spans="1:11" s="17" customFormat="1" ht="15" customHeight="1">
      <c r="A5" s="26">
        <v>2</v>
      </c>
      <c r="B5" s="27" t="s">
        <v>19</v>
      </c>
      <c r="C5" s="28" t="s">
        <v>20</v>
      </c>
      <c r="D5" s="29">
        <v>2020001</v>
      </c>
      <c r="E5" s="27"/>
      <c r="F5" s="30">
        <v>82.53</v>
      </c>
      <c r="G5" s="31" t="s">
        <v>21</v>
      </c>
      <c r="H5" s="32">
        <v>82.918</v>
      </c>
      <c r="I5" s="38">
        <v>3</v>
      </c>
      <c r="J5" s="39"/>
      <c r="K5" s="41"/>
    </row>
    <row r="6" spans="1:11" s="17" customFormat="1" ht="15" customHeight="1">
      <c r="A6" s="26">
        <v>3</v>
      </c>
      <c r="B6" s="27" t="s">
        <v>22</v>
      </c>
      <c r="C6" s="28" t="s">
        <v>23</v>
      </c>
      <c r="D6" s="29">
        <v>2020001</v>
      </c>
      <c r="E6" s="27"/>
      <c r="F6" s="30">
        <v>82.38</v>
      </c>
      <c r="G6" s="31" t="s">
        <v>24</v>
      </c>
      <c r="H6" s="32">
        <v>77.048</v>
      </c>
      <c r="I6" s="38">
        <v>4</v>
      </c>
      <c r="J6" s="39"/>
      <c r="K6" s="41"/>
    </row>
    <row r="7" spans="1:11" s="17" customFormat="1" ht="15" customHeight="1">
      <c r="A7" s="26">
        <v>6</v>
      </c>
      <c r="B7" s="27" t="s">
        <v>25</v>
      </c>
      <c r="C7" s="28" t="s">
        <v>26</v>
      </c>
      <c r="D7" s="29">
        <v>2020001</v>
      </c>
      <c r="E7" s="27"/>
      <c r="F7" s="30">
        <v>79.62</v>
      </c>
      <c r="G7" s="31" t="s">
        <v>27</v>
      </c>
      <c r="H7" s="32">
        <v>74.832</v>
      </c>
      <c r="I7" s="38">
        <v>5</v>
      </c>
      <c r="J7" s="39"/>
      <c r="K7" s="41"/>
    </row>
    <row r="8" spans="1:11" s="18" customFormat="1" ht="15" customHeight="1">
      <c r="A8" s="26">
        <v>5</v>
      </c>
      <c r="B8" s="27" t="s">
        <v>28</v>
      </c>
      <c r="C8" s="28" t="s">
        <v>29</v>
      </c>
      <c r="D8" s="29">
        <v>2020001</v>
      </c>
      <c r="E8" s="27"/>
      <c r="F8" s="30">
        <v>81.38</v>
      </c>
      <c r="G8" s="31" t="s">
        <v>30</v>
      </c>
      <c r="H8" s="32" t="s">
        <v>31</v>
      </c>
      <c r="I8" s="38"/>
      <c r="J8" s="39"/>
      <c r="K8" s="42"/>
    </row>
    <row r="9" spans="1:11" ht="15" customHeight="1">
      <c r="A9" s="26">
        <v>7</v>
      </c>
      <c r="B9" s="27" t="s">
        <v>32</v>
      </c>
      <c r="C9" s="28" t="s">
        <v>33</v>
      </c>
      <c r="D9" s="27">
        <v>2020002</v>
      </c>
      <c r="E9" s="27" t="s">
        <v>13</v>
      </c>
      <c r="F9" s="30">
        <v>70.04</v>
      </c>
      <c r="G9" s="33" t="s">
        <v>34</v>
      </c>
      <c r="H9" s="34">
        <v>70.564</v>
      </c>
      <c r="I9" s="43">
        <v>1</v>
      </c>
      <c r="J9" s="44" t="s">
        <v>15</v>
      </c>
      <c r="K9" s="40">
        <v>44070</v>
      </c>
    </row>
    <row r="10" spans="1:11" s="17" customFormat="1" ht="15" customHeight="1">
      <c r="A10" s="26">
        <v>8</v>
      </c>
      <c r="B10" s="27" t="s">
        <v>35</v>
      </c>
      <c r="C10" s="28" t="s">
        <v>36</v>
      </c>
      <c r="D10" s="27">
        <v>2020004</v>
      </c>
      <c r="E10" s="27" t="s">
        <v>13</v>
      </c>
      <c r="F10" s="30">
        <v>80.85</v>
      </c>
      <c r="G10" s="31" t="s">
        <v>37</v>
      </c>
      <c r="H10" s="32">
        <v>75.75</v>
      </c>
      <c r="I10" s="38">
        <v>1</v>
      </c>
      <c r="J10" s="39" t="s">
        <v>15</v>
      </c>
      <c r="K10" s="40">
        <v>44070</v>
      </c>
    </row>
    <row r="11" spans="1:11" s="17" customFormat="1" ht="15" customHeight="1">
      <c r="A11" s="26">
        <v>9</v>
      </c>
      <c r="B11" s="27" t="s">
        <v>38</v>
      </c>
      <c r="C11" s="28" t="s">
        <v>39</v>
      </c>
      <c r="D11" s="29">
        <v>2020008</v>
      </c>
      <c r="E11" s="27" t="s">
        <v>40</v>
      </c>
      <c r="F11" s="30">
        <v>85.48</v>
      </c>
      <c r="G11" s="31" t="s">
        <v>41</v>
      </c>
      <c r="H11" s="32">
        <v>85.908</v>
      </c>
      <c r="I11" s="38">
        <v>1</v>
      </c>
      <c r="J11" s="39" t="s">
        <v>15</v>
      </c>
      <c r="K11" s="40">
        <v>44070</v>
      </c>
    </row>
    <row r="12" spans="1:11" s="17" customFormat="1" ht="15" customHeight="1">
      <c r="A12" s="26">
        <v>11</v>
      </c>
      <c r="B12" s="27" t="s">
        <v>42</v>
      </c>
      <c r="C12" s="28" t="s">
        <v>43</v>
      </c>
      <c r="D12" s="29">
        <v>2020008</v>
      </c>
      <c r="E12" s="27"/>
      <c r="F12" s="30">
        <v>80</v>
      </c>
      <c r="G12" s="31" t="s">
        <v>44</v>
      </c>
      <c r="H12" s="32">
        <v>80.76</v>
      </c>
      <c r="I12" s="38">
        <v>2</v>
      </c>
      <c r="J12" s="39" t="s">
        <v>15</v>
      </c>
      <c r="K12" s="40">
        <v>44070</v>
      </c>
    </row>
    <row r="13" spans="1:11" s="17" customFormat="1" ht="15" customHeight="1">
      <c r="A13" s="26">
        <v>10</v>
      </c>
      <c r="B13" s="27" t="s">
        <v>45</v>
      </c>
      <c r="C13" s="28" t="s">
        <v>46</v>
      </c>
      <c r="D13" s="29">
        <v>2020008</v>
      </c>
      <c r="E13" s="27"/>
      <c r="F13" s="30">
        <v>82.38</v>
      </c>
      <c r="G13" s="31" t="s">
        <v>47</v>
      </c>
      <c r="H13" s="32">
        <v>77.24799999999999</v>
      </c>
      <c r="I13" s="38">
        <v>3</v>
      </c>
      <c r="J13" s="39" t="s">
        <v>15</v>
      </c>
      <c r="K13" s="40">
        <v>44070</v>
      </c>
    </row>
    <row r="14" spans="1:11" s="17" customFormat="1" ht="15" customHeight="1">
      <c r="A14" s="26">
        <v>14</v>
      </c>
      <c r="B14" s="27" t="s">
        <v>48</v>
      </c>
      <c r="C14" s="28" t="s">
        <v>49</v>
      </c>
      <c r="D14" s="29">
        <v>2020008</v>
      </c>
      <c r="E14" s="27"/>
      <c r="F14" s="30">
        <v>70.92</v>
      </c>
      <c r="G14" s="31" t="s">
        <v>50</v>
      </c>
      <c r="H14" s="32">
        <v>72.892</v>
      </c>
      <c r="I14" s="38">
        <v>4</v>
      </c>
      <c r="J14" s="39"/>
      <c r="K14" s="41"/>
    </row>
    <row r="15" spans="1:11" s="17" customFormat="1" ht="15" customHeight="1">
      <c r="A15" s="26">
        <v>13</v>
      </c>
      <c r="B15" s="27" t="s">
        <v>51</v>
      </c>
      <c r="C15" s="28" t="s">
        <v>52</v>
      </c>
      <c r="D15" s="29">
        <v>2020008</v>
      </c>
      <c r="E15" s="27"/>
      <c r="F15" s="30">
        <v>73.07</v>
      </c>
      <c r="G15" s="31" t="s">
        <v>53</v>
      </c>
      <c r="H15" s="32">
        <v>61.60199999999999</v>
      </c>
      <c r="I15" s="38">
        <v>5</v>
      </c>
      <c r="J15" s="39"/>
      <c r="K15" s="41"/>
    </row>
    <row r="16" spans="1:11" s="17" customFormat="1" ht="15" customHeight="1">
      <c r="A16" s="26">
        <v>12</v>
      </c>
      <c r="B16" s="27" t="s">
        <v>54</v>
      </c>
      <c r="C16" s="28" t="s">
        <v>55</v>
      </c>
      <c r="D16" s="29">
        <v>2020008</v>
      </c>
      <c r="E16" s="27"/>
      <c r="F16" s="30">
        <v>76.55</v>
      </c>
      <c r="G16" s="31" t="s">
        <v>30</v>
      </c>
      <c r="H16" s="32" t="s">
        <v>31</v>
      </c>
      <c r="I16" s="38"/>
      <c r="J16" s="39"/>
      <c r="K16" s="41"/>
    </row>
    <row r="17" spans="1:11" s="17" customFormat="1" ht="15" customHeight="1">
      <c r="A17" s="26">
        <v>15</v>
      </c>
      <c r="B17" s="27" t="s">
        <v>56</v>
      </c>
      <c r="C17" s="28" t="s">
        <v>57</v>
      </c>
      <c r="D17" s="29">
        <v>2020014</v>
      </c>
      <c r="E17" s="27" t="s">
        <v>58</v>
      </c>
      <c r="F17" s="30">
        <v>85.9</v>
      </c>
      <c r="G17" s="31" t="s">
        <v>59</v>
      </c>
      <c r="H17" s="32">
        <v>84.47999999999999</v>
      </c>
      <c r="I17" s="38">
        <v>1</v>
      </c>
      <c r="J17" s="39" t="s">
        <v>15</v>
      </c>
      <c r="K17" s="40">
        <v>44070</v>
      </c>
    </row>
    <row r="18" spans="1:11" s="17" customFormat="1" ht="15" customHeight="1">
      <c r="A18" s="26">
        <v>17</v>
      </c>
      <c r="B18" s="27" t="s">
        <v>60</v>
      </c>
      <c r="C18" s="28" t="s">
        <v>61</v>
      </c>
      <c r="D18" s="29">
        <v>2020014</v>
      </c>
      <c r="E18" s="27"/>
      <c r="F18" s="30">
        <v>80.31</v>
      </c>
      <c r="G18" s="31" t="s">
        <v>62</v>
      </c>
      <c r="H18" s="32">
        <v>79.146</v>
      </c>
      <c r="I18" s="38">
        <v>2</v>
      </c>
      <c r="J18" s="39"/>
      <c r="K18" s="41"/>
    </row>
    <row r="19" spans="1:11" s="18" customFormat="1" ht="15" customHeight="1">
      <c r="A19" s="26">
        <v>16</v>
      </c>
      <c r="B19" s="27" t="s">
        <v>63</v>
      </c>
      <c r="C19" s="28" t="s">
        <v>64</v>
      </c>
      <c r="D19" s="29">
        <v>2020014</v>
      </c>
      <c r="E19" s="27"/>
      <c r="F19" s="30">
        <v>85.48</v>
      </c>
      <c r="G19" s="31" t="s">
        <v>30</v>
      </c>
      <c r="H19" s="32" t="s">
        <v>31</v>
      </c>
      <c r="I19" s="38"/>
      <c r="J19" s="39"/>
      <c r="K19" s="42"/>
    </row>
    <row r="20" spans="1:11" ht="15" customHeight="1">
      <c r="A20" s="26">
        <v>18</v>
      </c>
      <c r="B20" s="27" t="s">
        <v>65</v>
      </c>
      <c r="C20" s="28" t="s">
        <v>66</v>
      </c>
      <c r="D20" s="27">
        <v>2020016</v>
      </c>
      <c r="E20" s="27" t="s">
        <v>13</v>
      </c>
      <c r="F20" s="30">
        <v>65.82</v>
      </c>
      <c r="G20" s="33" t="s">
        <v>67</v>
      </c>
      <c r="H20" s="34">
        <v>68.77199999999999</v>
      </c>
      <c r="I20" s="43">
        <v>1</v>
      </c>
      <c r="J20" s="39" t="s">
        <v>15</v>
      </c>
      <c r="K20" s="40">
        <v>44070</v>
      </c>
    </row>
    <row r="21" spans="1:11" s="17" customFormat="1" ht="15" customHeight="1">
      <c r="A21" s="26">
        <v>20</v>
      </c>
      <c r="B21" s="27" t="s">
        <v>68</v>
      </c>
      <c r="C21" s="28" t="s">
        <v>69</v>
      </c>
      <c r="D21" s="29">
        <v>2020018</v>
      </c>
      <c r="E21" s="27" t="s">
        <v>13</v>
      </c>
      <c r="F21" s="30">
        <v>77.59</v>
      </c>
      <c r="G21" s="31" t="s">
        <v>70</v>
      </c>
      <c r="H21" s="32">
        <v>78.934</v>
      </c>
      <c r="I21" s="38">
        <v>1</v>
      </c>
      <c r="J21" s="39" t="s">
        <v>15</v>
      </c>
      <c r="K21" s="40">
        <v>44070</v>
      </c>
    </row>
    <row r="22" spans="1:11" s="17" customFormat="1" ht="15" customHeight="1">
      <c r="A22" s="26">
        <v>19</v>
      </c>
      <c r="B22" s="27" t="s">
        <v>71</v>
      </c>
      <c r="C22" s="28" t="s">
        <v>72</v>
      </c>
      <c r="D22" s="29">
        <v>2020018</v>
      </c>
      <c r="E22" s="27"/>
      <c r="F22" s="30">
        <v>77.59</v>
      </c>
      <c r="G22" s="31" t="s">
        <v>73</v>
      </c>
      <c r="H22" s="32">
        <v>78.434</v>
      </c>
      <c r="I22" s="38">
        <v>2</v>
      </c>
      <c r="J22" s="39" t="s">
        <v>15</v>
      </c>
      <c r="K22" s="40">
        <v>44070</v>
      </c>
    </row>
    <row r="23" spans="1:11" s="17" customFormat="1" ht="15" customHeight="1">
      <c r="A23" s="26">
        <v>21</v>
      </c>
      <c r="B23" s="27" t="s">
        <v>74</v>
      </c>
      <c r="C23" s="28" t="s">
        <v>75</v>
      </c>
      <c r="D23" s="29">
        <v>2020018</v>
      </c>
      <c r="E23" s="27"/>
      <c r="F23" s="30">
        <v>75.13</v>
      </c>
      <c r="G23" s="31" t="s">
        <v>76</v>
      </c>
      <c r="H23" s="32">
        <v>75.99799999999999</v>
      </c>
      <c r="I23" s="38">
        <v>3</v>
      </c>
      <c r="J23" s="39"/>
      <c r="K23" s="41"/>
    </row>
    <row r="24" spans="1:11" ht="15" customHeight="1">
      <c r="A24" s="26">
        <v>22</v>
      </c>
      <c r="B24" s="27" t="s">
        <v>77</v>
      </c>
      <c r="C24" s="28" t="s">
        <v>78</v>
      </c>
      <c r="D24" s="27">
        <v>2020021</v>
      </c>
      <c r="E24" s="27" t="s">
        <v>58</v>
      </c>
      <c r="F24" s="30">
        <v>73.07</v>
      </c>
      <c r="G24" s="33" t="s">
        <v>79</v>
      </c>
      <c r="H24" s="34">
        <v>75.002</v>
      </c>
      <c r="I24" s="43">
        <v>1</v>
      </c>
      <c r="J24" s="39" t="s">
        <v>15</v>
      </c>
      <c r="K24" s="40">
        <v>44070</v>
      </c>
    </row>
    <row r="25" spans="1:11" s="17" customFormat="1" ht="15" customHeight="1">
      <c r="A25" s="26">
        <v>23</v>
      </c>
      <c r="B25" s="27" t="s">
        <v>80</v>
      </c>
      <c r="C25" s="28" t="s">
        <v>81</v>
      </c>
      <c r="D25" s="27">
        <v>2020022</v>
      </c>
      <c r="E25" s="27" t="s">
        <v>58</v>
      </c>
      <c r="F25" s="30">
        <v>73.22</v>
      </c>
      <c r="G25" s="31" t="s">
        <v>82</v>
      </c>
      <c r="H25" s="32">
        <v>75.792</v>
      </c>
      <c r="I25" s="38">
        <v>1</v>
      </c>
      <c r="J25" s="39" t="s">
        <v>15</v>
      </c>
      <c r="K25" s="40">
        <v>44070</v>
      </c>
    </row>
    <row r="26" spans="1:11" ht="15" customHeight="1">
      <c r="A26" s="26">
        <v>26</v>
      </c>
      <c r="B26" s="27" t="s">
        <v>83</v>
      </c>
      <c r="C26" s="28" t="s">
        <v>84</v>
      </c>
      <c r="D26" s="29">
        <v>2020024</v>
      </c>
      <c r="E26" s="27" t="s">
        <v>58</v>
      </c>
      <c r="F26" s="30">
        <v>74.33</v>
      </c>
      <c r="G26" s="33" t="s">
        <v>85</v>
      </c>
      <c r="H26" s="34">
        <v>78.838</v>
      </c>
      <c r="I26" s="43">
        <v>1</v>
      </c>
      <c r="J26" s="39" t="s">
        <v>15</v>
      </c>
      <c r="K26" s="40">
        <v>44070</v>
      </c>
    </row>
    <row r="27" spans="1:11" ht="15" customHeight="1">
      <c r="A27" s="26">
        <v>25</v>
      </c>
      <c r="B27" s="27" t="s">
        <v>86</v>
      </c>
      <c r="C27" s="28" t="s">
        <v>87</v>
      </c>
      <c r="D27" s="29">
        <v>2020024</v>
      </c>
      <c r="E27" s="27"/>
      <c r="F27" s="30">
        <v>80.5</v>
      </c>
      <c r="G27" s="33" t="s">
        <v>88</v>
      </c>
      <c r="H27" s="34">
        <v>77.03999999999999</v>
      </c>
      <c r="I27" s="43">
        <v>2</v>
      </c>
      <c r="J27" s="44"/>
      <c r="K27" s="37"/>
    </row>
    <row r="28" spans="1:11" ht="15" customHeight="1">
      <c r="A28" s="26">
        <v>24</v>
      </c>
      <c r="B28" s="27" t="s">
        <v>89</v>
      </c>
      <c r="C28" s="28" t="s">
        <v>90</v>
      </c>
      <c r="D28" s="29">
        <v>2020024</v>
      </c>
      <c r="E28" s="27"/>
      <c r="F28" s="30">
        <v>81.57</v>
      </c>
      <c r="G28" s="33" t="s">
        <v>30</v>
      </c>
      <c r="H28" s="34" t="s">
        <v>31</v>
      </c>
      <c r="I28" s="43"/>
      <c r="J28" s="44"/>
      <c r="K28" s="45"/>
    </row>
    <row r="29" spans="1:11" s="17" customFormat="1" ht="15" customHeight="1">
      <c r="A29" s="26">
        <v>27</v>
      </c>
      <c r="B29" s="27" t="s">
        <v>91</v>
      </c>
      <c r="C29" s="28" t="s">
        <v>92</v>
      </c>
      <c r="D29" s="29">
        <v>2020025</v>
      </c>
      <c r="E29" s="27" t="s">
        <v>58</v>
      </c>
      <c r="F29" s="30">
        <v>84.52</v>
      </c>
      <c r="G29" s="31" t="s">
        <v>93</v>
      </c>
      <c r="H29" s="32">
        <v>83.292</v>
      </c>
      <c r="I29" s="38">
        <v>1</v>
      </c>
      <c r="J29" s="39" t="s">
        <v>15</v>
      </c>
      <c r="K29" s="40">
        <v>44070</v>
      </c>
    </row>
    <row r="30" spans="1:11" s="18" customFormat="1" ht="15" customHeight="1">
      <c r="A30" s="26">
        <v>28</v>
      </c>
      <c r="B30" s="27" t="s">
        <v>94</v>
      </c>
      <c r="C30" s="28" t="s">
        <v>95</v>
      </c>
      <c r="D30" s="29">
        <v>2020025</v>
      </c>
      <c r="E30" s="27"/>
      <c r="F30" s="30">
        <v>75.9</v>
      </c>
      <c r="G30" s="31" t="s">
        <v>30</v>
      </c>
      <c r="H30" s="32" t="s">
        <v>31</v>
      </c>
      <c r="I30" s="38"/>
      <c r="J30" s="39"/>
      <c r="K30" s="42"/>
    </row>
    <row r="31" spans="1:11" ht="15" customHeight="1">
      <c r="A31" s="26">
        <v>29</v>
      </c>
      <c r="B31" s="27" t="s">
        <v>96</v>
      </c>
      <c r="C31" s="28" t="s">
        <v>97</v>
      </c>
      <c r="D31" s="29">
        <v>2020026</v>
      </c>
      <c r="E31" s="27" t="s">
        <v>13</v>
      </c>
      <c r="F31" s="30">
        <v>88.05</v>
      </c>
      <c r="G31" s="33" t="s">
        <v>98</v>
      </c>
      <c r="H31" s="34">
        <v>88.03</v>
      </c>
      <c r="I31" s="43">
        <v>1</v>
      </c>
      <c r="J31" s="39" t="s">
        <v>15</v>
      </c>
      <c r="K31" s="40">
        <v>44070</v>
      </c>
    </row>
    <row r="32" spans="1:11" ht="15" customHeight="1">
      <c r="A32" s="26">
        <v>30</v>
      </c>
      <c r="B32" s="27" t="s">
        <v>99</v>
      </c>
      <c r="C32" s="28" t="s">
        <v>100</v>
      </c>
      <c r="D32" s="29">
        <v>2020026</v>
      </c>
      <c r="E32" s="27"/>
      <c r="F32" s="30">
        <v>86.63</v>
      </c>
      <c r="G32" s="33" t="s">
        <v>101</v>
      </c>
      <c r="H32" s="34">
        <v>84.258</v>
      </c>
      <c r="I32" s="43">
        <v>2</v>
      </c>
      <c r="J32" s="39" t="s">
        <v>15</v>
      </c>
      <c r="K32" s="40">
        <v>44070</v>
      </c>
    </row>
    <row r="33" spans="1:11" ht="15" customHeight="1">
      <c r="A33" s="26">
        <v>31</v>
      </c>
      <c r="B33" s="27" t="s">
        <v>102</v>
      </c>
      <c r="C33" s="28" t="s">
        <v>103</v>
      </c>
      <c r="D33" s="29">
        <v>2020026</v>
      </c>
      <c r="E33" s="27"/>
      <c r="F33" s="30">
        <v>84.68</v>
      </c>
      <c r="G33" s="33" t="s">
        <v>104</v>
      </c>
      <c r="H33" s="34">
        <v>82.72800000000001</v>
      </c>
      <c r="I33" s="43">
        <v>3</v>
      </c>
      <c r="J33" s="44"/>
      <c r="K33" s="37"/>
    </row>
    <row r="34" spans="1:11" ht="15" customHeight="1">
      <c r="A34" s="26">
        <v>33</v>
      </c>
      <c r="B34" s="27" t="s">
        <v>105</v>
      </c>
      <c r="C34" s="28" t="s">
        <v>106</v>
      </c>
      <c r="D34" s="29">
        <v>2020026</v>
      </c>
      <c r="E34" s="27"/>
      <c r="F34" s="30">
        <v>77.86</v>
      </c>
      <c r="G34" s="33" t="s">
        <v>107</v>
      </c>
      <c r="H34" s="34">
        <v>78.016</v>
      </c>
      <c r="I34" s="43">
        <v>4</v>
      </c>
      <c r="J34" s="44"/>
      <c r="K34" s="37"/>
    </row>
    <row r="35" spans="1:11" ht="15" customHeight="1">
      <c r="A35" s="26">
        <v>32</v>
      </c>
      <c r="B35" s="27" t="s">
        <v>108</v>
      </c>
      <c r="C35" s="28" t="s">
        <v>109</v>
      </c>
      <c r="D35" s="29">
        <v>2020026</v>
      </c>
      <c r="E35" s="27"/>
      <c r="F35" s="30">
        <v>84.64</v>
      </c>
      <c r="G35" s="33" t="s">
        <v>30</v>
      </c>
      <c r="H35" s="34" t="s">
        <v>31</v>
      </c>
      <c r="I35" s="43"/>
      <c r="J35" s="44"/>
      <c r="K35" s="45"/>
    </row>
    <row r="36" spans="1:11" s="17" customFormat="1" ht="15" customHeight="1">
      <c r="A36" s="26">
        <v>34</v>
      </c>
      <c r="B36" s="27" t="s">
        <v>110</v>
      </c>
      <c r="C36" s="28" t="s">
        <v>111</v>
      </c>
      <c r="D36" s="27">
        <v>2020027</v>
      </c>
      <c r="E36" s="27" t="s">
        <v>58</v>
      </c>
      <c r="F36" s="30">
        <v>82.72</v>
      </c>
      <c r="G36" s="31" t="s">
        <v>112</v>
      </c>
      <c r="H36" s="32">
        <v>83.27199999999999</v>
      </c>
      <c r="I36" s="38">
        <v>1</v>
      </c>
      <c r="J36" s="39" t="s">
        <v>15</v>
      </c>
      <c r="K36" s="40">
        <v>44070</v>
      </c>
    </row>
    <row r="37" spans="1:11" ht="15" customHeight="1">
      <c r="A37" s="26">
        <v>36</v>
      </c>
      <c r="B37" s="27" t="s">
        <v>113</v>
      </c>
      <c r="C37" s="28" t="s">
        <v>114</v>
      </c>
      <c r="D37" s="29">
        <v>2020028</v>
      </c>
      <c r="E37" s="27" t="s">
        <v>58</v>
      </c>
      <c r="F37" s="30">
        <v>84.14</v>
      </c>
      <c r="G37" s="33" t="s">
        <v>115</v>
      </c>
      <c r="H37" s="34">
        <v>85.504</v>
      </c>
      <c r="I37" s="43">
        <v>1</v>
      </c>
      <c r="J37" s="39" t="s">
        <v>15</v>
      </c>
      <c r="K37" s="40">
        <v>44070</v>
      </c>
    </row>
    <row r="38" spans="1:11" ht="15" customHeight="1">
      <c r="A38" s="26">
        <v>35</v>
      </c>
      <c r="B38" s="27" t="s">
        <v>116</v>
      </c>
      <c r="C38" s="28" t="s">
        <v>117</v>
      </c>
      <c r="D38" s="29">
        <v>2020028</v>
      </c>
      <c r="E38" s="27"/>
      <c r="F38" s="30">
        <v>84.14</v>
      </c>
      <c r="G38" s="33" t="s">
        <v>118</v>
      </c>
      <c r="H38" s="34">
        <v>84.904</v>
      </c>
      <c r="I38" s="43">
        <v>2</v>
      </c>
      <c r="J38" s="44"/>
      <c r="K38" s="37"/>
    </row>
    <row r="39" spans="1:11" ht="15" customHeight="1">
      <c r="A39" s="26">
        <v>37</v>
      </c>
      <c r="B39" s="27" t="s">
        <v>119</v>
      </c>
      <c r="C39" s="28" t="s">
        <v>120</v>
      </c>
      <c r="D39" s="29">
        <v>2020028</v>
      </c>
      <c r="E39" s="27"/>
      <c r="F39" s="30">
        <v>82.61</v>
      </c>
      <c r="G39" s="33" t="s">
        <v>121</v>
      </c>
      <c r="H39" s="34">
        <v>80.346</v>
      </c>
      <c r="I39" s="43">
        <v>3</v>
      </c>
      <c r="J39" s="44"/>
      <c r="K39" s="37"/>
    </row>
    <row r="40" spans="1:11" s="17" customFormat="1" ht="15" customHeight="1">
      <c r="A40" s="26">
        <v>38</v>
      </c>
      <c r="B40" s="27" t="s">
        <v>122</v>
      </c>
      <c r="C40" s="28" t="s">
        <v>123</v>
      </c>
      <c r="D40" s="27">
        <v>2020029</v>
      </c>
      <c r="E40" s="27" t="s">
        <v>58</v>
      </c>
      <c r="F40" s="30">
        <v>74.41</v>
      </c>
      <c r="G40" s="31" t="s">
        <v>124</v>
      </c>
      <c r="H40" s="32">
        <v>77.42599999999999</v>
      </c>
      <c r="I40" s="38">
        <v>1</v>
      </c>
      <c r="J40" s="39" t="s">
        <v>15</v>
      </c>
      <c r="K40" s="40">
        <v>44070</v>
      </c>
    </row>
    <row r="41" spans="1:11" ht="15" customHeight="1">
      <c r="A41" s="26">
        <v>40</v>
      </c>
      <c r="B41" s="27" t="s">
        <v>125</v>
      </c>
      <c r="C41" s="28" t="s">
        <v>126</v>
      </c>
      <c r="D41" s="29">
        <v>2020030</v>
      </c>
      <c r="E41" s="27" t="s">
        <v>58</v>
      </c>
      <c r="F41" s="30">
        <v>76.44</v>
      </c>
      <c r="G41" s="33" t="s">
        <v>127</v>
      </c>
      <c r="H41" s="34">
        <v>77.324</v>
      </c>
      <c r="I41" s="43">
        <v>1</v>
      </c>
      <c r="J41" s="39" t="s">
        <v>15</v>
      </c>
      <c r="K41" s="40">
        <v>44070</v>
      </c>
    </row>
    <row r="42" spans="1:11" ht="15" customHeight="1">
      <c r="A42" s="26">
        <v>39</v>
      </c>
      <c r="B42" s="27" t="s">
        <v>128</v>
      </c>
      <c r="C42" s="28" t="s">
        <v>129</v>
      </c>
      <c r="D42" s="29">
        <v>2020030</v>
      </c>
      <c r="E42" s="27"/>
      <c r="F42" s="30">
        <v>80.08</v>
      </c>
      <c r="G42" s="33" t="s">
        <v>130</v>
      </c>
      <c r="H42" s="34">
        <v>76.24799999999999</v>
      </c>
      <c r="I42" s="43">
        <v>2</v>
      </c>
      <c r="J42" s="44"/>
      <c r="K42" s="37"/>
    </row>
    <row r="43" spans="1:11" ht="15" customHeight="1">
      <c r="A43" s="26">
        <v>41</v>
      </c>
      <c r="B43" s="27" t="s">
        <v>131</v>
      </c>
      <c r="C43" s="28" t="s">
        <v>132</v>
      </c>
      <c r="D43" s="29">
        <v>2020030</v>
      </c>
      <c r="E43" s="27"/>
      <c r="F43" s="30">
        <v>70.92</v>
      </c>
      <c r="G43" s="33" t="s">
        <v>133</v>
      </c>
      <c r="H43" s="34">
        <v>68.292</v>
      </c>
      <c r="I43" s="43">
        <v>3</v>
      </c>
      <c r="J43" s="44"/>
      <c r="K43" s="37"/>
    </row>
    <row r="44" spans="1:11" s="17" customFormat="1" ht="15" customHeight="1">
      <c r="A44" s="26">
        <v>42</v>
      </c>
      <c r="B44" s="27" t="s">
        <v>134</v>
      </c>
      <c r="C44" s="28" t="s">
        <v>135</v>
      </c>
      <c r="D44" s="29">
        <v>2020031</v>
      </c>
      <c r="E44" s="27" t="s">
        <v>58</v>
      </c>
      <c r="F44" s="30">
        <v>87.32</v>
      </c>
      <c r="G44" s="31" t="s">
        <v>136</v>
      </c>
      <c r="H44" s="32">
        <v>87.092</v>
      </c>
      <c r="I44" s="38">
        <v>1</v>
      </c>
      <c r="J44" s="39" t="s">
        <v>15</v>
      </c>
      <c r="K44" s="40">
        <v>44070</v>
      </c>
    </row>
    <row r="45" spans="1:11" s="17" customFormat="1" ht="15" customHeight="1">
      <c r="A45" s="26">
        <v>43</v>
      </c>
      <c r="B45" s="27" t="s">
        <v>137</v>
      </c>
      <c r="C45" s="28" t="s">
        <v>138</v>
      </c>
      <c r="D45" s="29">
        <v>2020031</v>
      </c>
      <c r="E45" s="27"/>
      <c r="F45" s="30">
        <v>85.1</v>
      </c>
      <c r="G45" s="31" t="s">
        <v>139</v>
      </c>
      <c r="H45" s="32">
        <v>84.54</v>
      </c>
      <c r="I45" s="38">
        <v>2</v>
      </c>
      <c r="J45" s="39"/>
      <c r="K45" s="41"/>
    </row>
    <row r="46" spans="1:11" s="18" customFormat="1" ht="15" customHeight="1">
      <c r="A46" s="26">
        <v>44</v>
      </c>
      <c r="B46" s="27" t="s">
        <v>140</v>
      </c>
      <c r="C46" s="28" t="s">
        <v>141</v>
      </c>
      <c r="D46" s="29">
        <v>2020031</v>
      </c>
      <c r="E46" s="27"/>
      <c r="F46" s="30">
        <v>80.5</v>
      </c>
      <c r="G46" s="31" t="s">
        <v>30</v>
      </c>
      <c r="H46" s="32" t="s">
        <v>31</v>
      </c>
      <c r="I46" s="38"/>
      <c r="J46" s="39"/>
      <c r="K46" s="42"/>
    </row>
    <row r="47" spans="1:11" ht="15" customHeight="1">
      <c r="A47" s="26">
        <v>45</v>
      </c>
      <c r="B47" s="27" t="s">
        <v>142</v>
      </c>
      <c r="C47" s="28" t="s">
        <v>143</v>
      </c>
      <c r="D47" s="27">
        <v>2020033</v>
      </c>
      <c r="E47" s="27" t="s">
        <v>58</v>
      </c>
      <c r="F47" s="30">
        <v>72.72</v>
      </c>
      <c r="G47" s="33" t="s">
        <v>144</v>
      </c>
      <c r="H47" s="34">
        <v>74.152</v>
      </c>
      <c r="I47" s="43">
        <v>1</v>
      </c>
      <c r="J47" s="39" t="s">
        <v>15</v>
      </c>
      <c r="K47" s="40">
        <v>44070</v>
      </c>
    </row>
    <row r="48" spans="1:11" s="17" customFormat="1" ht="15" customHeight="1">
      <c r="A48" s="26">
        <v>46</v>
      </c>
      <c r="B48" s="27" t="s">
        <v>145</v>
      </c>
      <c r="C48" s="28" t="s">
        <v>146</v>
      </c>
      <c r="D48" s="27">
        <v>2020034</v>
      </c>
      <c r="E48" s="27" t="s">
        <v>58</v>
      </c>
      <c r="F48" s="30">
        <v>86.17</v>
      </c>
      <c r="G48" s="31" t="s">
        <v>124</v>
      </c>
      <c r="H48" s="32">
        <v>84.482</v>
      </c>
      <c r="I48" s="38">
        <v>1</v>
      </c>
      <c r="J48" s="39" t="s">
        <v>15</v>
      </c>
      <c r="K48" s="40">
        <v>44070</v>
      </c>
    </row>
    <row r="49" spans="1:11" ht="15" customHeight="1">
      <c r="A49" s="26">
        <v>47</v>
      </c>
      <c r="B49" s="27" t="s">
        <v>147</v>
      </c>
      <c r="C49" s="28" t="s">
        <v>148</v>
      </c>
      <c r="D49" s="29">
        <v>2020040</v>
      </c>
      <c r="E49" s="27" t="s">
        <v>13</v>
      </c>
      <c r="F49" s="30">
        <v>80.35</v>
      </c>
      <c r="G49" s="33" t="s">
        <v>149</v>
      </c>
      <c r="H49" s="34">
        <v>81.97</v>
      </c>
      <c r="I49" s="43">
        <v>1</v>
      </c>
      <c r="J49" s="39" t="s">
        <v>15</v>
      </c>
      <c r="K49" s="40">
        <v>44070</v>
      </c>
    </row>
    <row r="50" spans="1:11" ht="15" customHeight="1">
      <c r="A50" s="26">
        <v>49</v>
      </c>
      <c r="B50" s="27" t="s">
        <v>150</v>
      </c>
      <c r="C50" s="28" t="s">
        <v>151</v>
      </c>
      <c r="D50" s="29">
        <v>2020040</v>
      </c>
      <c r="E50" s="27"/>
      <c r="F50" s="30">
        <v>70.08</v>
      </c>
      <c r="G50" s="33" t="s">
        <v>152</v>
      </c>
      <c r="H50" s="34">
        <v>77.648</v>
      </c>
      <c r="I50" s="43">
        <v>2</v>
      </c>
      <c r="J50" s="39" t="s">
        <v>15</v>
      </c>
      <c r="K50" s="40">
        <v>44070</v>
      </c>
    </row>
    <row r="51" spans="1:11" ht="15" customHeight="1">
      <c r="A51" s="26">
        <v>48</v>
      </c>
      <c r="B51" s="27" t="s">
        <v>153</v>
      </c>
      <c r="C51" s="28" t="s">
        <v>154</v>
      </c>
      <c r="D51" s="29">
        <v>2020040</v>
      </c>
      <c r="E51" s="27"/>
      <c r="F51" s="30">
        <v>75.56</v>
      </c>
      <c r="G51" s="33" t="s">
        <v>155</v>
      </c>
      <c r="H51" s="34">
        <v>76.456</v>
      </c>
      <c r="I51" s="43">
        <v>3</v>
      </c>
      <c r="J51" s="44"/>
      <c r="K51" s="37"/>
    </row>
    <row r="52" spans="1:11" ht="15" customHeight="1">
      <c r="A52" s="26">
        <v>50</v>
      </c>
      <c r="B52" s="27" t="s">
        <v>156</v>
      </c>
      <c r="C52" s="28" t="s">
        <v>157</v>
      </c>
      <c r="D52" s="29">
        <v>2020040</v>
      </c>
      <c r="E52" s="27"/>
      <c r="F52" s="30">
        <v>69.19</v>
      </c>
      <c r="G52" s="33" t="s">
        <v>158</v>
      </c>
      <c r="H52" s="34">
        <v>68.014</v>
      </c>
      <c r="I52" s="43">
        <v>4</v>
      </c>
      <c r="J52" s="44"/>
      <c r="K52" s="37"/>
    </row>
    <row r="53" spans="1:11" ht="15" customHeight="1">
      <c r="A53" s="26">
        <v>51</v>
      </c>
      <c r="B53" s="27" t="s">
        <v>159</v>
      </c>
      <c r="C53" s="28" t="s">
        <v>160</v>
      </c>
      <c r="D53" s="29">
        <v>2020040</v>
      </c>
      <c r="E53" s="27"/>
      <c r="F53" s="30">
        <v>64.83</v>
      </c>
      <c r="G53" s="33" t="s">
        <v>161</v>
      </c>
      <c r="H53" s="34">
        <v>63.498</v>
      </c>
      <c r="I53" s="43">
        <v>5</v>
      </c>
      <c r="J53" s="44"/>
      <c r="K53" s="37"/>
    </row>
    <row r="54" spans="1:11" s="17" customFormat="1" ht="15" customHeight="1">
      <c r="A54" s="26">
        <v>52</v>
      </c>
      <c r="B54" s="27" t="s">
        <v>162</v>
      </c>
      <c r="C54" s="28" t="s">
        <v>163</v>
      </c>
      <c r="D54" s="27">
        <v>2020050</v>
      </c>
      <c r="E54" s="27" t="s">
        <v>13</v>
      </c>
      <c r="F54" s="30">
        <v>79.81</v>
      </c>
      <c r="G54" s="31" t="s">
        <v>164</v>
      </c>
      <c r="H54" s="32">
        <v>82.686</v>
      </c>
      <c r="I54" s="17">
        <v>1</v>
      </c>
      <c r="J54" s="39" t="s">
        <v>15</v>
      </c>
      <c r="K54" s="40">
        <v>44070</v>
      </c>
    </row>
    <row r="55" spans="1:11" ht="15" customHeight="1">
      <c r="A55" s="26">
        <v>53</v>
      </c>
      <c r="B55" s="27" t="s">
        <v>165</v>
      </c>
      <c r="C55" s="28" t="s">
        <v>166</v>
      </c>
      <c r="D55" s="29">
        <v>2020053</v>
      </c>
      <c r="E55" s="27" t="s">
        <v>13</v>
      </c>
      <c r="F55" s="30">
        <v>84.22</v>
      </c>
      <c r="G55" s="33" t="s">
        <v>167</v>
      </c>
      <c r="H55" s="34">
        <v>85.65199999999999</v>
      </c>
      <c r="I55" s="38">
        <v>1</v>
      </c>
      <c r="J55" s="39" t="s">
        <v>15</v>
      </c>
      <c r="K55" s="40">
        <v>44070</v>
      </c>
    </row>
    <row r="56" spans="1:11" ht="15" customHeight="1">
      <c r="A56" s="26">
        <v>54</v>
      </c>
      <c r="B56" s="27" t="s">
        <v>168</v>
      </c>
      <c r="C56" s="28" t="s">
        <v>169</v>
      </c>
      <c r="D56" s="29">
        <v>2020053</v>
      </c>
      <c r="E56" s="27"/>
      <c r="F56" s="30">
        <v>79.16</v>
      </c>
      <c r="G56" s="33" t="s">
        <v>170</v>
      </c>
      <c r="H56" s="34">
        <v>77.256</v>
      </c>
      <c r="I56" s="43">
        <v>2</v>
      </c>
      <c r="J56" s="39" t="s">
        <v>15</v>
      </c>
      <c r="K56" s="40">
        <v>44070</v>
      </c>
    </row>
    <row r="57" spans="1:11" s="17" customFormat="1" ht="15" customHeight="1">
      <c r="A57" s="26">
        <v>55</v>
      </c>
      <c r="B57" s="27" t="s">
        <v>171</v>
      </c>
      <c r="C57" s="28" t="s">
        <v>172</v>
      </c>
      <c r="D57" s="27">
        <v>2020054</v>
      </c>
      <c r="E57" s="27" t="s">
        <v>58</v>
      </c>
      <c r="F57" s="30">
        <v>75.29</v>
      </c>
      <c r="G57" s="31" t="s">
        <v>173</v>
      </c>
      <c r="H57" s="32">
        <v>79.274</v>
      </c>
      <c r="I57" s="38">
        <v>1</v>
      </c>
      <c r="J57" s="39" t="s">
        <v>15</v>
      </c>
      <c r="K57" s="40">
        <v>44070</v>
      </c>
    </row>
    <row r="58" spans="1:11" ht="15" customHeight="1">
      <c r="A58" s="26">
        <v>57</v>
      </c>
      <c r="B58" s="27" t="s">
        <v>174</v>
      </c>
      <c r="C58" s="28" t="s">
        <v>175</v>
      </c>
      <c r="D58" s="29">
        <v>2020055</v>
      </c>
      <c r="E58" s="27" t="s">
        <v>58</v>
      </c>
      <c r="F58" s="30">
        <v>73.41</v>
      </c>
      <c r="G58" s="33" t="s">
        <v>176</v>
      </c>
      <c r="H58" s="34">
        <v>77.866</v>
      </c>
      <c r="I58" s="43">
        <v>1</v>
      </c>
      <c r="J58" s="39" t="s">
        <v>15</v>
      </c>
      <c r="K58" s="40">
        <v>44070</v>
      </c>
    </row>
    <row r="59" spans="1:11" ht="15" customHeight="1">
      <c r="A59" s="26">
        <v>56</v>
      </c>
      <c r="B59" s="27" t="s">
        <v>177</v>
      </c>
      <c r="C59" s="28" t="s">
        <v>178</v>
      </c>
      <c r="D59" s="29">
        <v>2020055</v>
      </c>
      <c r="E59" s="27"/>
      <c r="F59" s="30">
        <v>81.73</v>
      </c>
      <c r="G59" s="33" t="s">
        <v>30</v>
      </c>
      <c r="H59" s="34" t="s">
        <v>31</v>
      </c>
      <c r="I59" s="43"/>
      <c r="J59" s="44"/>
      <c r="K59" s="45"/>
    </row>
    <row r="60" spans="1:11" s="17" customFormat="1" ht="15" customHeight="1">
      <c r="A60" s="26">
        <v>58</v>
      </c>
      <c r="B60" s="27" t="s">
        <v>179</v>
      </c>
      <c r="C60" s="28" t="s">
        <v>180</v>
      </c>
      <c r="D60" s="27">
        <v>2020057</v>
      </c>
      <c r="E60" s="27" t="s">
        <v>58</v>
      </c>
      <c r="F60" s="30">
        <v>72.8</v>
      </c>
      <c r="G60" s="31" t="s">
        <v>181</v>
      </c>
      <c r="H60" s="32">
        <v>79.48</v>
      </c>
      <c r="I60" s="38">
        <v>1</v>
      </c>
      <c r="J60" s="39" t="s">
        <v>15</v>
      </c>
      <c r="K60" s="40">
        <v>44070</v>
      </c>
    </row>
    <row r="61" spans="1:11" ht="15" customHeight="1">
      <c r="A61" s="26">
        <v>59</v>
      </c>
      <c r="B61" s="27" t="s">
        <v>182</v>
      </c>
      <c r="C61" s="28" t="s">
        <v>183</v>
      </c>
      <c r="D61" s="27">
        <v>2020058</v>
      </c>
      <c r="E61" s="27" t="s">
        <v>58</v>
      </c>
      <c r="F61" s="30">
        <v>68.89</v>
      </c>
      <c r="G61" s="33" t="s">
        <v>184</v>
      </c>
      <c r="H61" s="34">
        <v>73.354</v>
      </c>
      <c r="I61" s="43">
        <v>1</v>
      </c>
      <c r="J61" s="39" t="s">
        <v>15</v>
      </c>
      <c r="K61" s="40">
        <v>44070</v>
      </c>
    </row>
    <row r="62" spans="1:11" s="17" customFormat="1" ht="15" customHeight="1">
      <c r="A62" s="26">
        <v>60</v>
      </c>
      <c r="B62" s="27" t="s">
        <v>185</v>
      </c>
      <c r="C62" s="28" t="s">
        <v>186</v>
      </c>
      <c r="D62" s="27">
        <v>2020059</v>
      </c>
      <c r="E62" s="27" t="s">
        <v>58</v>
      </c>
      <c r="F62" s="30">
        <v>64.83</v>
      </c>
      <c r="G62" s="31" t="s">
        <v>187</v>
      </c>
      <c r="H62" s="32">
        <v>71.77799999999999</v>
      </c>
      <c r="I62" s="38">
        <v>1</v>
      </c>
      <c r="J62" s="39" t="s">
        <v>15</v>
      </c>
      <c r="K62" s="40">
        <v>44070</v>
      </c>
    </row>
    <row r="63" spans="1:11" ht="15" customHeight="1">
      <c r="A63" s="26">
        <v>61</v>
      </c>
      <c r="B63" s="27" t="s">
        <v>188</v>
      </c>
      <c r="C63" s="28" t="s">
        <v>189</v>
      </c>
      <c r="D63" s="27">
        <v>2020061</v>
      </c>
      <c r="E63" s="27" t="s">
        <v>58</v>
      </c>
      <c r="F63" s="30">
        <v>78.93</v>
      </c>
      <c r="G63" s="33" t="s">
        <v>115</v>
      </c>
      <c r="H63" s="34">
        <v>82.37800000000001</v>
      </c>
      <c r="I63" s="43">
        <v>1</v>
      </c>
      <c r="J63" s="39" t="s">
        <v>15</v>
      </c>
      <c r="K63" s="40">
        <v>44070</v>
      </c>
    </row>
    <row r="64" spans="1:11" s="17" customFormat="1" ht="15" customHeight="1">
      <c r="A64" s="26">
        <v>63</v>
      </c>
      <c r="B64" s="27" t="s">
        <v>190</v>
      </c>
      <c r="C64" s="28" t="s">
        <v>191</v>
      </c>
      <c r="D64" s="29">
        <v>2020068</v>
      </c>
      <c r="E64" s="27"/>
      <c r="F64" s="30">
        <v>67.78</v>
      </c>
      <c r="G64" s="31" t="s">
        <v>192</v>
      </c>
      <c r="H64" s="32">
        <v>69.388</v>
      </c>
      <c r="I64" s="38">
        <v>1</v>
      </c>
      <c r="J64" s="39" t="s">
        <v>15</v>
      </c>
      <c r="K64" s="40">
        <v>44070</v>
      </c>
    </row>
    <row r="65" spans="1:11" s="18" customFormat="1" ht="15" customHeight="1">
      <c r="A65" s="26">
        <v>62</v>
      </c>
      <c r="B65" s="27" t="s">
        <v>193</v>
      </c>
      <c r="C65" s="28" t="s">
        <v>194</v>
      </c>
      <c r="D65" s="29">
        <v>2020068</v>
      </c>
      <c r="E65" s="27" t="s">
        <v>195</v>
      </c>
      <c r="F65" s="30">
        <v>77.67</v>
      </c>
      <c r="G65" s="31" t="s">
        <v>30</v>
      </c>
      <c r="H65" s="32" t="s">
        <v>31</v>
      </c>
      <c r="I65" s="38"/>
      <c r="J65" s="39"/>
      <c r="K65" s="42"/>
    </row>
    <row r="66" spans="1:11" ht="15" customHeight="1">
      <c r="A66" s="26">
        <v>64</v>
      </c>
      <c r="B66" s="27" t="s">
        <v>196</v>
      </c>
      <c r="C66" s="28" t="s">
        <v>197</v>
      </c>
      <c r="D66" s="27">
        <v>2020072</v>
      </c>
      <c r="E66" s="27" t="s">
        <v>58</v>
      </c>
      <c r="F66" s="30">
        <v>71.34</v>
      </c>
      <c r="G66" s="33" t="s">
        <v>198</v>
      </c>
      <c r="H66" s="34">
        <v>72.964</v>
      </c>
      <c r="I66" s="43">
        <v>1</v>
      </c>
      <c r="J66" s="39" t="s">
        <v>15</v>
      </c>
      <c r="K66" s="40">
        <v>44070</v>
      </c>
    </row>
    <row r="67" spans="1:11" s="17" customFormat="1" ht="15" customHeight="1">
      <c r="A67" s="46">
        <v>65</v>
      </c>
      <c r="B67" s="47" t="s">
        <v>199</v>
      </c>
      <c r="C67" s="28" t="s">
        <v>200</v>
      </c>
      <c r="D67" s="48">
        <v>2020073</v>
      </c>
      <c r="E67" s="47" t="s">
        <v>195</v>
      </c>
      <c r="F67" s="30">
        <v>83.68</v>
      </c>
      <c r="G67" s="31" t="s">
        <v>201</v>
      </c>
      <c r="H67" s="32">
        <v>85.28800000000001</v>
      </c>
      <c r="I67" s="38">
        <v>1</v>
      </c>
      <c r="J67" s="39" t="s">
        <v>15</v>
      </c>
      <c r="K67" s="40">
        <v>44070</v>
      </c>
    </row>
    <row r="68" spans="1:11" s="17" customFormat="1" ht="15" customHeight="1">
      <c r="A68" s="46">
        <v>66</v>
      </c>
      <c r="B68" s="47" t="s">
        <v>202</v>
      </c>
      <c r="C68" s="28" t="s">
        <v>203</v>
      </c>
      <c r="D68" s="48">
        <v>2020073</v>
      </c>
      <c r="E68" s="47"/>
      <c r="F68" s="30">
        <v>82.57</v>
      </c>
      <c r="G68" s="31" t="s">
        <v>204</v>
      </c>
      <c r="H68" s="32">
        <v>82.202</v>
      </c>
      <c r="I68" s="38">
        <v>2</v>
      </c>
      <c r="J68" s="39" t="s">
        <v>15</v>
      </c>
      <c r="K68" s="40">
        <v>44070</v>
      </c>
    </row>
    <row r="69" spans="1:11" s="17" customFormat="1" ht="15" customHeight="1">
      <c r="A69" s="46">
        <v>69</v>
      </c>
      <c r="B69" s="47" t="s">
        <v>205</v>
      </c>
      <c r="C69" s="28" t="s">
        <v>206</v>
      </c>
      <c r="D69" s="49">
        <v>2020073</v>
      </c>
      <c r="E69" s="47"/>
      <c r="F69" s="30">
        <v>76.67</v>
      </c>
      <c r="G69" s="31" t="s">
        <v>207</v>
      </c>
      <c r="H69" s="32">
        <v>81.44200000000001</v>
      </c>
      <c r="I69" s="38">
        <v>3</v>
      </c>
      <c r="J69" s="39" t="s">
        <v>15</v>
      </c>
      <c r="K69" s="40">
        <v>44070</v>
      </c>
    </row>
    <row r="70" spans="1:11" s="17" customFormat="1" ht="15" customHeight="1">
      <c r="A70" s="46">
        <v>70</v>
      </c>
      <c r="B70" s="47" t="s">
        <v>208</v>
      </c>
      <c r="C70" s="28" t="s">
        <v>209</v>
      </c>
      <c r="D70" s="49">
        <v>2020073</v>
      </c>
      <c r="E70" s="47"/>
      <c r="F70" s="30">
        <v>74.14</v>
      </c>
      <c r="G70" s="31" t="s">
        <v>210</v>
      </c>
      <c r="H70" s="32">
        <v>80.384</v>
      </c>
      <c r="I70" s="38">
        <v>4</v>
      </c>
      <c r="J70" s="39" t="s">
        <v>15</v>
      </c>
      <c r="K70" s="40">
        <v>44070</v>
      </c>
    </row>
    <row r="71" spans="1:11" s="17" customFormat="1" ht="15" customHeight="1">
      <c r="A71" s="46">
        <v>67</v>
      </c>
      <c r="B71" s="47" t="s">
        <v>211</v>
      </c>
      <c r="C71" s="28" t="s">
        <v>212</v>
      </c>
      <c r="D71" s="49">
        <v>2020073</v>
      </c>
      <c r="E71" s="47"/>
      <c r="F71" s="30">
        <v>80.5</v>
      </c>
      <c r="G71" s="31" t="s">
        <v>213</v>
      </c>
      <c r="H71" s="32">
        <v>80.02</v>
      </c>
      <c r="I71" s="38">
        <v>5</v>
      </c>
      <c r="J71" s="39"/>
      <c r="K71" s="41"/>
    </row>
    <row r="72" spans="1:11" s="17" customFormat="1" ht="15" customHeight="1">
      <c r="A72" s="46">
        <v>68</v>
      </c>
      <c r="B72" s="47" t="s">
        <v>214</v>
      </c>
      <c r="C72" s="28" t="s">
        <v>215</v>
      </c>
      <c r="D72" s="49">
        <v>2020073</v>
      </c>
      <c r="E72" s="47"/>
      <c r="F72" s="30">
        <v>78.28</v>
      </c>
      <c r="G72" s="31" t="s">
        <v>187</v>
      </c>
      <c r="H72" s="32">
        <v>79.848</v>
      </c>
      <c r="I72" s="38">
        <v>6</v>
      </c>
      <c r="J72" s="39"/>
      <c r="K72" s="41"/>
    </row>
    <row r="73" spans="1:11" ht="15" customHeight="1">
      <c r="A73" s="26">
        <v>71</v>
      </c>
      <c r="B73" s="27" t="s">
        <v>216</v>
      </c>
      <c r="C73" s="28" t="s">
        <v>217</v>
      </c>
      <c r="D73" s="29">
        <v>2020075</v>
      </c>
      <c r="E73" s="27" t="s">
        <v>13</v>
      </c>
      <c r="F73" s="30">
        <v>82.38</v>
      </c>
      <c r="G73" s="33" t="s">
        <v>218</v>
      </c>
      <c r="H73" s="34">
        <v>83.428</v>
      </c>
      <c r="I73" s="43">
        <v>1</v>
      </c>
      <c r="J73" s="39" t="s">
        <v>15</v>
      </c>
      <c r="K73" s="40">
        <v>44070</v>
      </c>
    </row>
    <row r="74" spans="1:11" ht="15" customHeight="1">
      <c r="A74" s="26">
        <v>73</v>
      </c>
      <c r="B74" s="27" t="s">
        <v>219</v>
      </c>
      <c r="C74" s="28" t="s">
        <v>220</v>
      </c>
      <c r="D74" s="29">
        <v>2020075</v>
      </c>
      <c r="E74" s="27"/>
      <c r="F74" s="30">
        <v>78.47</v>
      </c>
      <c r="G74" s="33" t="s">
        <v>221</v>
      </c>
      <c r="H74" s="34">
        <v>81.982</v>
      </c>
      <c r="I74" s="43">
        <v>2</v>
      </c>
      <c r="J74" s="39" t="s">
        <v>15</v>
      </c>
      <c r="K74" s="40">
        <v>44070</v>
      </c>
    </row>
    <row r="75" spans="1:11" ht="15" customHeight="1">
      <c r="A75" s="26">
        <v>72</v>
      </c>
      <c r="B75" s="27" t="s">
        <v>222</v>
      </c>
      <c r="C75" s="28" t="s">
        <v>223</v>
      </c>
      <c r="D75" s="29">
        <v>2020075</v>
      </c>
      <c r="E75" s="27"/>
      <c r="F75" s="30">
        <v>80</v>
      </c>
      <c r="G75" s="33" t="s">
        <v>224</v>
      </c>
      <c r="H75" s="34">
        <v>80.44</v>
      </c>
      <c r="I75" s="43">
        <v>3</v>
      </c>
      <c r="J75" s="44"/>
      <c r="K75" s="37"/>
    </row>
    <row r="76" spans="1:11" ht="15" customHeight="1">
      <c r="A76" s="26">
        <v>74</v>
      </c>
      <c r="B76" s="27" t="s">
        <v>225</v>
      </c>
      <c r="C76" s="28" t="s">
        <v>226</v>
      </c>
      <c r="D76" s="29">
        <v>2020075</v>
      </c>
      <c r="E76" s="27"/>
      <c r="F76" s="30">
        <v>77.24</v>
      </c>
      <c r="G76" s="33" t="s">
        <v>227</v>
      </c>
      <c r="H76" s="34">
        <v>79.144</v>
      </c>
      <c r="I76" s="43">
        <v>4</v>
      </c>
      <c r="J76" s="44"/>
      <c r="K76" s="37"/>
    </row>
    <row r="77" spans="1:11" ht="15" customHeight="1">
      <c r="A77" s="26">
        <v>75</v>
      </c>
      <c r="B77" s="27" t="s">
        <v>228</v>
      </c>
      <c r="C77" s="28" t="s">
        <v>229</v>
      </c>
      <c r="D77" s="29">
        <v>2020075</v>
      </c>
      <c r="E77" s="27"/>
      <c r="F77" s="30">
        <v>65.71</v>
      </c>
      <c r="G77" s="33" t="s">
        <v>30</v>
      </c>
      <c r="H77" s="34" t="s">
        <v>31</v>
      </c>
      <c r="I77" s="43"/>
      <c r="J77" s="44"/>
      <c r="K77" s="45"/>
    </row>
    <row r="78" spans="1:11" s="17" customFormat="1" ht="15" customHeight="1">
      <c r="A78" s="26">
        <v>76</v>
      </c>
      <c r="B78" s="27" t="s">
        <v>230</v>
      </c>
      <c r="C78" s="28" t="s">
        <v>231</v>
      </c>
      <c r="D78" s="27">
        <v>2020078</v>
      </c>
      <c r="E78" s="27" t="s">
        <v>58</v>
      </c>
      <c r="F78" s="30">
        <v>78.93</v>
      </c>
      <c r="G78" s="31" t="s">
        <v>232</v>
      </c>
      <c r="H78" s="32">
        <v>81.138</v>
      </c>
      <c r="I78" s="38">
        <v>1</v>
      </c>
      <c r="J78" s="39" t="s">
        <v>15</v>
      </c>
      <c r="K78" s="40">
        <v>44070</v>
      </c>
    </row>
    <row r="79" spans="1:11" ht="15" customHeight="1">
      <c r="A79" s="26">
        <v>79</v>
      </c>
      <c r="B79" s="27" t="s">
        <v>233</v>
      </c>
      <c r="C79" s="28" t="s">
        <v>234</v>
      </c>
      <c r="D79" s="29">
        <v>2020079</v>
      </c>
      <c r="E79" s="27" t="s">
        <v>58</v>
      </c>
      <c r="F79" s="30">
        <v>70.23</v>
      </c>
      <c r="G79" s="33" t="s">
        <v>235</v>
      </c>
      <c r="H79" s="34">
        <v>73.55799999999999</v>
      </c>
      <c r="I79" s="43">
        <v>1</v>
      </c>
      <c r="J79" s="39" t="s">
        <v>15</v>
      </c>
      <c r="K79" s="40">
        <v>44070</v>
      </c>
    </row>
    <row r="80" spans="1:11" ht="15" customHeight="1">
      <c r="A80" s="26">
        <v>77</v>
      </c>
      <c r="B80" s="27" t="s">
        <v>236</v>
      </c>
      <c r="C80" s="28" t="s">
        <v>237</v>
      </c>
      <c r="D80" s="29">
        <v>2020079</v>
      </c>
      <c r="E80" s="27"/>
      <c r="F80" s="30">
        <v>75.75</v>
      </c>
      <c r="G80" s="33" t="s">
        <v>238</v>
      </c>
      <c r="H80" s="34">
        <v>72.57</v>
      </c>
      <c r="I80" s="43">
        <v>2</v>
      </c>
      <c r="J80" s="44"/>
      <c r="K80" s="37"/>
    </row>
    <row r="81" spans="1:11" ht="15" customHeight="1">
      <c r="A81" s="26">
        <v>78</v>
      </c>
      <c r="B81" s="27" t="s">
        <v>239</v>
      </c>
      <c r="C81" s="28" t="s">
        <v>240</v>
      </c>
      <c r="D81" s="29">
        <v>2020079</v>
      </c>
      <c r="E81" s="27"/>
      <c r="F81" s="30">
        <v>70.42</v>
      </c>
      <c r="G81" s="33" t="s">
        <v>30</v>
      </c>
      <c r="H81" s="34" t="s">
        <v>31</v>
      </c>
      <c r="I81" s="43"/>
      <c r="J81" s="44"/>
      <c r="K81" s="45"/>
    </row>
    <row r="82" spans="1:11" s="17" customFormat="1" ht="15" customHeight="1">
      <c r="A82" s="26">
        <v>80</v>
      </c>
      <c r="B82" s="27" t="s">
        <v>241</v>
      </c>
      <c r="C82" s="28" t="s">
        <v>242</v>
      </c>
      <c r="D82" s="27">
        <v>2020080</v>
      </c>
      <c r="E82" s="27" t="s">
        <v>58</v>
      </c>
      <c r="F82" s="30">
        <v>82.38</v>
      </c>
      <c r="G82" s="31" t="s">
        <v>243</v>
      </c>
      <c r="H82" s="32">
        <v>77.868</v>
      </c>
      <c r="I82" s="38">
        <v>1</v>
      </c>
      <c r="J82" s="39" t="s">
        <v>15</v>
      </c>
      <c r="K82" s="40">
        <v>44070</v>
      </c>
    </row>
    <row r="83" spans="1:11" ht="15" customHeight="1">
      <c r="A83" s="26">
        <v>81</v>
      </c>
      <c r="B83" s="27" t="s">
        <v>244</v>
      </c>
      <c r="C83" s="28" t="s">
        <v>245</v>
      </c>
      <c r="D83" s="27">
        <v>2020081</v>
      </c>
      <c r="E83" s="27" t="s">
        <v>58</v>
      </c>
      <c r="F83" s="30">
        <v>80.77</v>
      </c>
      <c r="G83" s="33" t="s">
        <v>30</v>
      </c>
      <c r="H83" s="34" t="s">
        <v>31</v>
      </c>
      <c r="I83" s="43"/>
      <c r="J83" s="44"/>
      <c r="K83" s="37"/>
    </row>
    <row r="84" spans="1:11" s="17" customFormat="1" ht="15" customHeight="1">
      <c r="A84" s="26">
        <v>82</v>
      </c>
      <c r="B84" s="27" t="s">
        <v>246</v>
      </c>
      <c r="C84" s="28" t="s">
        <v>247</v>
      </c>
      <c r="D84" s="29">
        <v>2020085</v>
      </c>
      <c r="E84" s="27" t="s">
        <v>58</v>
      </c>
      <c r="F84" s="30">
        <v>77.24</v>
      </c>
      <c r="G84" s="31" t="s">
        <v>248</v>
      </c>
      <c r="H84" s="32">
        <v>81.44399999999999</v>
      </c>
      <c r="I84" s="38">
        <v>1</v>
      </c>
      <c r="J84" s="39" t="s">
        <v>15</v>
      </c>
      <c r="K84" s="40">
        <v>44070</v>
      </c>
    </row>
    <row r="85" spans="1:11" s="17" customFormat="1" ht="15" customHeight="1">
      <c r="A85" s="26">
        <v>83</v>
      </c>
      <c r="B85" s="27" t="s">
        <v>249</v>
      </c>
      <c r="C85" s="28" t="s">
        <v>250</v>
      </c>
      <c r="D85" s="29">
        <v>2020085</v>
      </c>
      <c r="E85" s="27"/>
      <c r="F85" s="30">
        <v>77.17</v>
      </c>
      <c r="G85" s="31" t="s">
        <v>251</v>
      </c>
      <c r="H85" s="32">
        <v>80.74199999999999</v>
      </c>
      <c r="I85" s="38">
        <v>2</v>
      </c>
      <c r="J85" s="39"/>
      <c r="K85" s="41"/>
    </row>
    <row r="86" spans="1:11" s="17" customFormat="1" ht="15" customHeight="1">
      <c r="A86" s="26">
        <v>84</v>
      </c>
      <c r="B86" s="27" t="s">
        <v>252</v>
      </c>
      <c r="C86" s="28" t="s">
        <v>253</v>
      </c>
      <c r="D86" s="29">
        <v>2020085</v>
      </c>
      <c r="E86" s="27"/>
      <c r="F86" s="30">
        <v>75.1</v>
      </c>
      <c r="G86" s="31" t="s">
        <v>254</v>
      </c>
      <c r="H86" s="32">
        <v>78.3</v>
      </c>
      <c r="I86" s="38">
        <v>3</v>
      </c>
      <c r="J86" s="39"/>
      <c r="K86" s="41"/>
    </row>
    <row r="87" spans="1:11" ht="15" customHeight="1">
      <c r="A87" s="26">
        <v>85</v>
      </c>
      <c r="B87" s="27" t="s">
        <v>255</v>
      </c>
      <c r="C87" s="28" t="s">
        <v>256</v>
      </c>
      <c r="D87" s="27">
        <v>2020088</v>
      </c>
      <c r="E87" s="27" t="s">
        <v>58</v>
      </c>
      <c r="F87" s="30">
        <v>85.1</v>
      </c>
      <c r="G87" s="33" t="s">
        <v>30</v>
      </c>
      <c r="H87" s="34" t="s">
        <v>31</v>
      </c>
      <c r="I87" s="43"/>
      <c r="J87" s="44"/>
      <c r="K87" s="37"/>
    </row>
    <row r="88" spans="1:11" s="17" customFormat="1" ht="15" customHeight="1">
      <c r="A88" s="26">
        <v>87</v>
      </c>
      <c r="B88" s="27" t="s">
        <v>257</v>
      </c>
      <c r="C88" s="28" t="s">
        <v>258</v>
      </c>
      <c r="D88" s="29">
        <v>2020089</v>
      </c>
      <c r="E88" s="27" t="s">
        <v>13</v>
      </c>
      <c r="F88" s="30">
        <v>81.92</v>
      </c>
      <c r="G88" s="31" t="s">
        <v>259</v>
      </c>
      <c r="H88" s="32">
        <v>76.852</v>
      </c>
      <c r="I88" s="38">
        <v>1</v>
      </c>
      <c r="J88" s="39" t="s">
        <v>15</v>
      </c>
      <c r="K88" s="40">
        <v>44070</v>
      </c>
    </row>
    <row r="89" spans="1:11" s="18" customFormat="1" ht="15" customHeight="1">
      <c r="A89" s="26">
        <v>86</v>
      </c>
      <c r="B89" s="27" t="s">
        <v>260</v>
      </c>
      <c r="C89" s="28" t="s">
        <v>261</v>
      </c>
      <c r="D89" s="29">
        <v>2020089</v>
      </c>
      <c r="E89" s="27"/>
      <c r="F89" s="30">
        <v>85.48</v>
      </c>
      <c r="G89" s="31" t="s">
        <v>30</v>
      </c>
      <c r="H89" s="32" t="s">
        <v>31</v>
      </c>
      <c r="I89" s="38"/>
      <c r="J89" s="39"/>
      <c r="K89" s="42"/>
    </row>
    <row r="90" spans="1:11" ht="15" customHeight="1">
      <c r="A90" s="26">
        <v>88</v>
      </c>
      <c r="B90" s="27" t="s">
        <v>262</v>
      </c>
      <c r="C90" s="28" t="s">
        <v>263</v>
      </c>
      <c r="D90" s="29">
        <v>2020089</v>
      </c>
      <c r="E90" s="27"/>
      <c r="F90" s="30">
        <v>74.6</v>
      </c>
      <c r="G90" s="31" t="s">
        <v>30</v>
      </c>
      <c r="H90" s="32" t="s">
        <v>31</v>
      </c>
      <c r="I90" s="38"/>
      <c r="J90" s="44"/>
      <c r="K90" s="37"/>
    </row>
    <row r="91" spans="1:11" ht="15" customHeight="1">
      <c r="A91" s="26">
        <v>90</v>
      </c>
      <c r="B91" s="27" t="s">
        <v>264</v>
      </c>
      <c r="C91" s="28" t="s">
        <v>265</v>
      </c>
      <c r="D91" s="29">
        <v>2020090</v>
      </c>
      <c r="E91" s="27"/>
      <c r="F91" s="30">
        <v>82.72</v>
      </c>
      <c r="G91" s="33" t="s">
        <v>266</v>
      </c>
      <c r="H91" s="34">
        <v>79.492</v>
      </c>
      <c r="I91" s="43">
        <v>1</v>
      </c>
      <c r="J91" s="39" t="s">
        <v>15</v>
      </c>
      <c r="K91" s="40">
        <v>44070</v>
      </c>
    </row>
    <row r="92" spans="1:11" ht="15" customHeight="1">
      <c r="A92" s="26">
        <v>91</v>
      </c>
      <c r="B92" s="27" t="s">
        <v>267</v>
      </c>
      <c r="C92" s="28" t="s">
        <v>268</v>
      </c>
      <c r="D92" s="29">
        <v>2020090</v>
      </c>
      <c r="E92" s="27"/>
      <c r="F92" s="30">
        <v>80.54</v>
      </c>
      <c r="G92" s="33" t="s">
        <v>269</v>
      </c>
      <c r="H92" s="34">
        <v>72.76400000000001</v>
      </c>
      <c r="I92" s="43">
        <v>2</v>
      </c>
      <c r="J92" s="44"/>
      <c r="K92" s="37"/>
    </row>
    <row r="93" spans="1:11" ht="15" customHeight="1">
      <c r="A93" s="26">
        <v>89</v>
      </c>
      <c r="B93" s="27" t="s">
        <v>270</v>
      </c>
      <c r="C93" s="28" t="s">
        <v>271</v>
      </c>
      <c r="D93" s="29">
        <v>2020090</v>
      </c>
      <c r="E93" s="27" t="s">
        <v>58</v>
      </c>
      <c r="F93" s="30">
        <v>86.63</v>
      </c>
      <c r="G93" s="33" t="s">
        <v>30</v>
      </c>
      <c r="H93" s="34" t="s">
        <v>31</v>
      </c>
      <c r="I93" s="43"/>
      <c r="J93" s="44"/>
      <c r="K93" s="45"/>
    </row>
    <row r="94" spans="1:11" s="17" customFormat="1" ht="15" customHeight="1">
      <c r="A94" s="26">
        <v>92</v>
      </c>
      <c r="B94" s="27" t="s">
        <v>272</v>
      </c>
      <c r="C94" s="28" t="s">
        <v>273</v>
      </c>
      <c r="D94" s="27">
        <v>2020091</v>
      </c>
      <c r="E94" s="27" t="s">
        <v>58</v>
      </c>
      <c r="F94" s="30">
        <v>85.02</v>
      </c>
      <c r="G94" s="31" t="s">
        <v>274</v>
      </c>
      <c r="H94" s="32">
        <v>84.43199999999999</v>
      </c>
      <c r="I94" s="38">
        <v>1</v>
      </c>
      <c r="J94" s="39" t="s">
        <v>15</v>
      </c>
      <c r="K94" s="40">
        <v>44070</v>
      </c>
    </row>
    <row r="95" spans="1:11" ht="15" customHeight="1">
      <c r="A95" s="26">
        <v>95</v>
      </c>
      <c r="B95" s="27" t="s">
        <v>275</v>
      </c>
      <c r="C95" s="28" t="s">
        <v>276</v>
      </c>
      <c r="D95" s="29">
        <v>2020092</v>
      </c>
      <c r="E95" s="27" t="s">
        <v>58</v>
      </c>
      <c r="F95" s="30">
        <v>68.93</v>
      </c>
      <c r="G95" s="33" t="s">
        <v>181</v>
      </c>
      <c r="H95" s="34">
        <v>77.15800000000002</v>
      </c>
      <c r="I95" s="43">
        <v>1</v>
      </c>
      <c r="J95" s="39" t="s">
        <v>15</v>
      </c>
      <c r="K95" s="40">
        <v>44070</v>
      </c>
    </row>
    <row r="96" spans="1:11" ht="15" customHeight="1">
      <c r="A96" s="26">
        <v>93</v>
      </c>
      <c r="B96" s="27" t="s">
        <v>277</v>
      </c>
      <c r="C96" s="28" t="s">
        <v>278</v>
      </c>
      <c r="D96" s="29">
        <v>2020092</v>
      </c>
      <c r="E96" s="27"/>
      <c r="F96" s="30">
        <v>78.82</v>
      </c>
      <c r="G96" s="33" t="s">
        <v>279</v>
      </c>
      <c r="H96" s="34">
        <v>76.452</v>
      </c>
      <c r="I96" s="43">
        <v>2</v>
      </c>
      <c r="J96" s="44"/>
      <c r="K96" s="37"/>
    </row>
    <row r="97" spans="1:11" ht="15" customHeight="1">
      <c r="A97" s="26">
        <v>94</v>
      </c>
      <c r="B97" s="27" t="s">
        <v>280</v>
      </c>
      <c r="C97" s="28" t="s">
        <v>281</v>
      </c>
      <c r="D97" s="29">
        <v>2020092</v>
      </c>
      <c r="E97" s="27"/>
      <c r="F97" s="30">
        <v>74.29</v>
      </c>
      <c r="G97" s="33" t="s">
        <v>282</v>
      </c>
      <c r="H97" s="34">
        <v>75.714</v>
      </c>
      <c r="I97" s="43">
        <v>3</v>
      </c>
      <c r="J97" s="44"/>
      <c r="K97" s="37"/>
    </row>
    <row r="98" spans="1:11" s="17" customFormat="1" ht="15" customHeight="1">
      <c r="A98" s="26">
        <v>96</v>
      </c>
      <c r="B98" s="27" t="s">
        <v>283</v>
      </c>
      <c r="C98" s="28" t="s">
        <v>284</v>
      </c>
      <c r="D98" s="27">
        <v>2020100</v>
      </c>
      <c r="E98" s="27" t="s">
        <v>58</v>
      </c>
      <c r="F98" s="30">
        <v>76.01</v>
      </c>
      <c r="G98" s="31" t="s">
        <v>285</v>
      </c>
      <c r="H98" s="32">
        <v>76.86600000000001</v>
      </c>
      <c r="I98" s="38">
        <v>1</v>
      </c>
      <c r="J98" s="39" t="s">
        <v>15</v>
      </c>
      <c r="K98" s="40">
        <v>44070</v>
      </c>
    </row>
    <row r="99" spans="1:11" ht="15" customHeight="1">
      <c r="A99" s="26">
        <v>97</v>
      </c>
      <c r="B99" s="27" t="s">
        <v>286</v>
      </c>
      <c r="C99" s="28" t="s">
        <v>287</v>
      </c>
      <c r="D99" s="27">
        <v>2020103</v>
      </c>
      <c r="E99" s="27" t="s">
        <v>58</v>
      </c>
      <c r="F99" s="30">
        <v>81.23</v>
      </c>
      <c r="G99" s="33" t="s">
        <v>30</v>
      </c>
      <c r="H99" s="34" t="s">
        <v>31</v>
      </c>
      <c r="I99" s="43"/>
      <c r="J99" s="44"/>
      <c r="K99" s="37"/>
    </row>
    <row r="100" spans="1:11" s="17" customFormat="1" ht="15" customHeight="1">
      <c r="A100" s="26">
        <v>98</v>
      </c>
      <c r="B100" s="27" t="s">
        <v>288</v>
      </c>
      <c r="C100" s="28" t="s">
        <v>289</v>
      </c>
      <c r="D100" s="27">
        <v>2020105</v>
      </c>
      <c r="E100" s="27" t="s">
        <v>58</v>
      </c>
      <c r="F100" s="30">
        <v>87.17</v>
      </c>
      <c r="G100" s="31" t="s">
        <v>290</v>
      </c>
      <c r="H100" s="32">
        <v>81.842</v>
      </c>
      <c r="I100" s="38">
        <v>1</v>
      </c>
      <c r="J100" s="39" t="s">
        <v>15</v>
      </c>
      <c r="K100" s="40">
        <v>44070</v>
      </c>
    </row>
    <row r="101" spans="1:11" ht="15" customHeight="1">
      <c r="A101" s="26">
        <v>99</v>
      </c>
      <c r="B101" s="27" t="s">
        <v>291</v>
      </c>
      <c r="C101" s="28" t="s">
        <v>292</v>
      </c>
      <c r="D101" s="27">
        <v>2020106</v>
      </c>
      <c r="E101" s="27" t="s">
        <v>58</v>
      </c>
      <c r="F101" s="30">
        <v>77.78</v>
      </c>
      <c r="G101" s="33" t="s">
        <v>104</v>
      </c>
      <c r="H101" s="34">
        <v>78.588</v>
      </c>
      <c r="I101" s="43">
        <v>1</v>
      </c>
      <c r="J101" s="39" t="s">
        <v>15</v>
      </c>
      <c r="K101" s="40">
        <v>44070</v>
      </c>
    </row>
    <row r="102" spans="1:11" s="17" customFormat="1" ht="15" customHeight="1">
      <c r="A102" s="26">
        <v>100</v>
      </c>
      <c r="B102" s="27" t="s">
        <v>293</v>
      </c>
      <c r="C102" s="28" t="s">
        <v>294</v>
      </c>
      <c r="D102" s="29">
        <v>2020107</v>
      </c>
      <c r="E102" s="27" t="s">
        <v>58</v>
      </c>
      <c r="F102" s="30">
        <v>79.92</v>
      </c>
      <c r="G102" s="31" t="s">
        <v>295</v>
      </c>
      <c r="H102" s="32">
        <v>82.232</v>
      </c>
      <c r="I102" s="38">
        <v>1</v>
      </c>
      <c r="J102" s="39" t="s">
        <v>15</v>
      </c>
      <c r="K102" s="40">
        <v>44070</v>
      </c>
    </row>
    <row r="103" spans="1:11" s="17" customFormat="1" ht="15" customHeight="1">
      <c r="A103" s="26">
        <v>102</v>
      </c>
      <c r="B103" s="27" t="s">
        <v>296</v>
      </c>
      <c r="C103" s="28" t="s">
        <v>297</v>
      </c>
      <c r="D103" s="29">
        <v>2020107</v>
      </c>
      <c r="E103" s="27"/>
      <c r="F103" s="30">
        <v>68.47</v>
      </c>
      <c r="G103" s="31" t="s">
        <v>298</v>
      </c>
      <c r="H103" s="32">
        <v>68.84200000000001</v>
      </c>
      <c r="I103" s="38">
        <v>2</v>
      </c>
      <c r="J103" s="39"/>
      <c r="K103" s="41"/>
    </row>
    <row r="104" spans="1:11" s="18" customFormat="1" ht="15" customHeight="1">
      <c r="A104" s="26">
        <v>101</v>
      </c>
      <c r="B104" s="27" t="s">
        <v>299</v>
      </c>
      <c r="C104" s="28" t="s">
        <v>300</v>
      </c>
      <c r="D104" s="29">
        <v>2020107</v>
      </c>
      <c r="E104" s="27"/>
      <c r="F104" s="30">
        <v>75.75</v>
      </c>
      <c r="G104" s="31" t="s">
        <v>30</v>
      </c>
      <c r="H104" s="32" t="s">
        <v>31</v>
      </c>
      <c r="I104" s="38"/>
      <c r="J104" s="39"/>
      <c r="K104" s="42"/>
    </row>
    <row r="105" spans="1:11" ht="15" customHeight="1">
      <c r="A105" s="26">
        <v>103</v>
      </c>
      <c r="B105" s="27" t="s">
        <v>301</v>
      </c>
      <c r="C105" s="28" t="s">
        <v>302</v>
      </c>
      <c r="D105" s="27">
        <v>2020110</v>
      </c>
      <c r="E105" s="27" t="s">
        <v>58</v>
      </c>
      <c r="F105" s="30">
        <v>81.92</v>
      </c>
      <c r="G105" s="33" t="s">
        <v>30</v>
      </c>
      <c r="H105" s="34" t="s">
        <v>31</v>
      </c>
      <c r="I105" s="43"/>
      <c r="J105" s="44"/>
      <c r="K105" s="37"/>
    </row>
    <row r="106" spans="1:11" s="17" customFormat="1" ht="15" customHeight="1">
      <c r="A106" s="26">
        <v>104</v>
      </c>
      <c r="B106" s="27" t="s">
        <v>303</v>
      </c>
      <c r="C106" s="28" t="s">
        <v>304</v>
      </c>
      <c r="D106" s="29">
        <v>2020114</v>
      </c>
      <c r="E106" s="27" t="s">
        <v>13</v>
      </c>
      <c r="F106" s="30">
        <v>82.76</v>
      </c>
      <c r="G106" s="31" t="s">
        <v>187</v>
      </c>
      <c r="H106" s="32">
        <v>82.536</v>
      </c>
      <c r="I106" s="38">
        <v>1</v>
      </c>
      <c r="J106" s="39" t="s">
        <v>15</v>
      </c>
      <c r="K106" s="40">
        <v>44070</v>
      </c>
    </row>
    <row r="107" spans="1:11" ht="15" customHeight="1">
      <c r="A107" s="26">
        <v>105</v>
      </c>
      <c r="B107" s="27" t="s">
        <v>305</v>
      </c>
      <c r="C107" s="28" t="s">
        <v>306</v>
      </c>
      <c r="D107" s="29">
        <v>2020114</v>
      </c>
      <c r="E107" s="27"/>
      <c r="F107" s="30">
        <v>76.71</v>
      </c>
      <c r="G107" s="31" t="s">
        <v>30</v>
      </c>
      <c r="H107" s="32" t="s">
        <v>31</v>
      </c>
      <c r="I107" s="38"/>
      <c r="J107" s="44"/>
      <c r="K107" s="37"/>
    </row>
    <row r="108" spans="1:11" ht="15" customHeight="1">
      <c r="A108" s="50">
        <v>107</v>
      </c>
      <c r="B108" s="47" t="s">
        <v>307</v>
      </c>
      <c r="C108" s="28" t="s">
        <v>308</v>
      </c>
      <c r="D108" s="49">
        <v>2020118</v>
      </c>
      <c r="E108" s="47" t="s">
        <v>40</v>
      </c>
      <c r="F108" s="30">
        <v>80.88</v>
      </c>
      <c r="G108" s="33" t="s">
        <v>309</v>
      </c>
      <c r="H108" s="34">
        <v>82.868</v>
      </c>
      <c r="I108" s="43">
        <v>1</v>
      </c>
      <c r="J108" s="39" t="s">
        <v>15</v>
      </c>
      <c r="K108" s="40">
        <v>44070</v>
      </c>
    </row>
    <row r="109" spans="1:11" ht="15" customHeight="1">
      <c r="A109" s="50">
        <v>108</v>
      </c>
      <c r="B109" s="47" t="s">
        <v>310</v>
      </c>
      <c r="C109" s="28" t="s">
        <v>311</v>
      </c>
      <c r="D109" s="49">
        <v>2020118</v>
      </c>
      <c r="E109" s="47"/>
      <c r="F109" s="30">
        <v>80</v>
      </c>
      <c r="G109" s="33" t="s">
        <v>312</v>
      </c>
      <c r="H109" s="34">
        <v>78.2</v>
      </c>
      <c r="I109" s="43">
        <v>2</v>
      </c>
      <c r="J109" s="39" t="s">
        <v>15</v>
      </c>
      <c r="K109" s="40">
        <v>44070</v>
      </c>
    </row>
    <row r="110" spans="1:11" ht="15" customHeight="1">
      <c r="A110" s="50">
        <v>110</v>
      </c>
      <c r="B110" s="47" t="s">
        <v>313</v>
      </c>
      <c r="C110" s="28" t="s">
        <v>314</v>
      </c>
      <c r="D110" s="48">
        <v>2020118</v>
      </c>
      <c r="E110" s="47"/>
      <c r="F110" s="30">
        <v>76.44</v>
      </c>
      <c r="G110" s="33" t="s">
        <v>315</v>
      </c>
      <c r="H110" s="34">
        <v>76.744</v>
      </c>
      <c r="I110" s="43">
        <v>3</v>
      </c>
      <c r="J110" s="39" t="s">
        <v>15</v>
      </c>
      <c r="K110" s="40">
        <v>44070</v>
      </c>
    </row>
    <row r="111" spans="1:11" ht="15" customHeight="1">
      <c r="A111" s="50">
        <v>112</v>
      </c>
      <c r="B111" s="47" t="s">
        <v>316</v>
      </c>
      <c r="C111" s="28" t="s">
        <v>317</v>
      </c>
      <c r="D111" s="49">
        <v>2020118</v>
      </c>
      <c r="E111" s="47"/>
      <c r="F111" s="30">
        <v>71.84</v>
      </c>
      <c r="G111" s="33" t="s">
        <v>318</v>
      </c>
      <c r="H111" s="34">
        <v>75.744</v>
      </c>
      <c r="I111" s="43">
        <v>4</v>
      </c>
      <c r="J111" s="44"/>
      <c r="K111" s="37"/>
    </row>
    <row r="112" spans="1:11" ht="15" customHeight="1">
      <c r="A112" s="50">
        <v>111</v>
      </c>
      <c r="B112" s="47" t="s">
        <v>319</v>
      </c>
      <c r="C112" s="28" t="s">
        <v>320</v>
      </c>
      <c r="D112" s="49">
        <v>2020118</v>
      </c>
      <c r="E112" s="47"/>
      <c r="F112" s="30">
        <v>75.71</v>
      </c>
      <c r="G112" s="33" t="s">
        <v>321</v>
      </c>
      <c r="H112" s="34">
        <v>74.98599999999999</v>
      </c>
      <c r="I112" s="43">
        <v>5</v>
      </c>
      <c r="J112" s="44"/>
      <c r="K112" s="37"/>
    </row>
    <row r="113" spans="1:11" ht="15" customHeight="1">
      <c r="A113" s="50">
        <v>106</v>
      </c>
      <c r="B113" s="47" t="s">
        <v>322</v>
      </c>
      <c r="C113" s="28" t="s">
        <v>323</v>
      </c>
      <c r="D113" s="48">
        <v>2020118</v>
      </c>
      <c r="E113" s="47"/>
      <c r="F113" s="30">
        <v>82.11</v>
      </c>
      <c r="G113" s="33" t="s">
        <v>30</v>
      </c>
      <c r="H113" s="34" t="s">
        <v>31</v>
      </c>
      <c r="I113" s="43"/>
      <c r="J113" s="44"/>
      <c r="K113" s="37"/>
    </row>
    <row r="114" spans="1:11" s="17" customFormat="1" ht="15" customHeight="1">
      <c r="A114" s="50">
        <v>109</v>
      </c>
      <c r="B114" s="47" t="s">
        <v>324</v>
      </c>
      <c r="C114" s="28" t="s">
        <v>325</v>
      </c>
      <c r="D114" s="49">
        <v>2020118</v>
      </c>
      <c r="E114" s="47"/>
      <c r="F114" s="30">
        <v>79.04</v>
      </c>
      <c r="G114" s="33" t="s">
        <v>30</v>
      </c>
      <c r="H114" s="34" t="s">
        <v>31</v>
      </c>
      <c r="I114" s="43"/>
      <c r="J114" s="39"/>
      <c r="K114" s="41"/>
    </row>
    <row r="115" spans="1:11" s="17" customFormat="1" ht="15" customHeight="1">
      <c r="A115" s="26">
        <v>113</v>
      </c>
      <c r="B115" s="27" t="s">
        <v>326</v>
      </c>
      <c r="C115" s="28" t="s">
        <v>327</v>
      </c>
      <c r="D115" s="29">
        <v>2020119</v>
      </c>
      <c r="E115" s="27" t="s">
        <v>58</v>
      </c>
      <c r="F115" s="30">
        <v>82.8</v>
      </c>
      <c r="G115" s="31" t="s">
        <v>328</v>
      </c>
      <c r="H115" s="32">
        <v>79.72</v>
      </c>
      <c r="I115" s="38">
        <v>1</v>
      </c>
      <c r="J115" s="39" t="s">
        <v>15</v>
      </c>
      <c r="K115" s="40">
        <v>44070</v>
      </c>
    </row>
    <row r="116" spans="1:11" s="17" customFormat="1" ht="15" customHeight="1">
      <c r="A116" s="26">
        <v>114</v>
      </c>
      <c r="B116" s="27" t="s">
        <v>329</v>
      </c>
      <c r="C116" s="28" t="s">
        <v>330</v>
      </c>
      <c r="D116" s="29">
        <v>2020119</v>
      </c>
      <c r="E116" s="27"/>
      <c r="F116" s="30">
        <v>79.08</v>
      </c>
      <c r="G116" s="31" t="s">
        <v>331</v>
      </c>
      <c r="H116" s="32">
        <v>76.288</v>
      </c>
      <c r="I116" s="38">
        <v>2</v>
      </c>
      <c r="J116" s="39"/>
      <c r="K116" s="41"/>
    </row>
    <row r="117" spans="1:11" ht="15" customHeight="1">
      <c r="A117" s="26">
        <v>115</v>
      </c>
      <c r="B117" s="27" t="s">
        <v>332</v>
      </c>
      <c r="C117" s="28" t="s">
        <v>333</v>
      </c>
      <c r="D117" s="29">
        <v>2020119</v>
      </c>
      <c r="E117" s="27"/>
      <c r="F117" s="30">
        <v>77.32</v>
      </c>
      <c r="G117" s="31" t="s">
        <v>30</v>
      </c>
      <c r="H117" s="32" t="s">
        <v>31</v>
      </c>
      <c r="I117" s="38"/>
      <c r="J117" s="44"/>
      <c r="K117" s="37"/>
    </row>
    <row r="118" spans="1:11" ht="15" customHeight="1">
      <c r="A118" s="26">
        <v>116</v>
      </c>
      <c r="B118" s="27" t="s">
        <v>334</v>
      </c>
      <c r="C118" s="28" t="s">
        <v>335</v>
      </c>
      <c r="D118" s="29">
        <v>2020120</v>
      </c>
      <c r="E118" s="27" t="s">
        <v>13</v>
      </c>
      <c r="F118" s="30">
        <v>83.53</v>
      </c>
      <c r="G118" s="33" t="s">
        <v>336</v>
      </c>
      <c r="H118" s="34">
        <v>82.678</v>
      </c>
      <c r="I118" s="43">
        <v>1</v>
      </c>
      <c r="J118" s="39" t="s">
        <v>15</v>
      </c>
      <c r="K118" s="40">
        <v>44070</v>
      </c>
    </row>
    <row r="119" spans="1:11" ht="15" customHeight="1">
      <c r="A119" s="26">
        <v>119</v>
      </c>
      <c r="B119" s="27" t="s">
        <v>337</v>
      </c>
      <c r="C119" s="28" t="s">
        <v>338</v>
      </c>
      <c r="D119" s="29">
        <v>2020120</v>
      </c>
      <c r="E119" s="27"/>
      <c r="F119" s="30">
        <v>79.81</v>
      </c>
      <c r="G119" s="33" t="s">
        <v>339</v>
      </c>
      <c r="H119" s="34">
        <v>80.80600000000001</v>
      </c>
      <c r="I119" s="43">
        <v>2</v>
      </c>
      <c r="J119" s="39" t="s">
        <v>15</v>
      </c>
      <c r="K119" s="40">
        <v>44070</v>
      </c>
    </row>
    <row r="120" spans="1:11" ht="15" customHeight="1">
      <c r="A120" s="26">
        <v>118</v>
      </c>
      <c r="B120" s="27" t="s">
        <v>340</v>
      </c>
      <c r="C120" s="28" t="s">
        <v>341</v>
      </c>
      <c r="D120" s="29">
        <v>2020120</v>
      </c>
      <c r="E120" s="27"/>
      <c r="F120" s="30">
        <v>80.08</v>
      </c>
      <c r="G120" s="33" t="s">
        <v>342</v>
      </c>
      <c r="H120" s="34">
        <v>78.80799999999999</v>
      </c>
      <c r="I120" s="43">
        <v>3</v>
      </c>
      <c r="J120" s="44"/>
      <c r="K120" s="37"/>
    </row>
    <row r="121" spans="1:11" ht="15" customHeight="1">
      <c r="A121" s="26">
        <v>117</v>
      </c>
      <c r="B121" s="27" t="s">
        <v>343</v>
      </c>
      <c r="C121" s="28" t="s">
        <v>344</v>
      </c>
      <c r="D121" s="29">
        <v>2020120</v>
      </c>
      <c r="E121" s="27"/>
      <c r="F121" s="30">
        <v>80.69</v>
      </c>
      <c r="G121" s="33" t="s">
        <v>345</v>
      </c>
      <c r="H121" s="34">
        <v>72.454</v>
      </c>
      <c r="I121" s="43">
        <v>4</v>
      </c>
      <c r="J121" s="44"/>
      <c r="K121" s="37"/>
    </row>
    <row r="122" spans="1:11" ht="15" customHeight="1">
      <c r="A122" s="26">
        <v>120</v>
      </c>
      <c r="B122" s="27" t="s">
        <v>346</v>
      </c>
      <c r="C122" s="28" t="s">
        <v>347</v>
      </c>
      <c r="D122" s="29">
        <v>2020120</v>
      </c>
      <c r="E122" s="27"/>
      <c r="F122" s="30">
        <v>76.63</v>
      </c>
      <c r="G122" s="33" t="s">
        <v>348</v>
      </c>
      <c r="H122" s="34">
        <v>72.21799999999999</v>
      </c>
      <c r="I122" s="43">
        <v>5</v>
      </c>
      <c r="J122" s="44"/>
      <c r="K122" s="37"/>
    </row>
    <row r="123" spans="1:11" ht="15" customHeight="1">
      <c r="A123" s="26">
        <v>121</v>
      </c>
      <c r="B123" s="27" t="s">
        <v>349</v>
      </c>
      <c r="C123" s="28" t="s">
        <v>350</v>
      </c>
      <c r="D123" s="29">
        <v>2020120</v>
      </c>
      <c r="E123" s="27"/>
      <c r="F123" s="30">
        <v>75.63</v>
      </c>
      <c r="G123" s="33" t="s">
        <v>30</v>
      </c>
      <c r="H123" s="34" t="s">
        <v>31</v>
      </c>
      <c r="I123" s="43"/>
      <c r="J123" s="44"/>
      <c r="K123" s="45"/>
    </row>
    <row r="124" spans="1:11" s="17" customFormat="1" ht="15" customHeight="1">
      <c r="A124" s="26">
        <v>122</v>
      </c>
      <c r="B124" s="27" t="s">
        <v>351</v>
      </c>
      <c r="C124" s="28" t="s">
        <v>352</v>
      </c>
      <c r="D124" s="29">
        <v>2020121</v>
      </c>
      <c r="E124" s="27" t="s">
        <v>58</v>
      </c>
      <c r="F124" s="30">
        <v>91</v>
      </c>
      <c r="G124" s="31" t="s">
        <v>353</v>
      </c>
      <c r="H124" s="32">
        <v>85.88</v>
      </c>
      <c r="I124" s="38">
        <v>1</v>
      </c>
      <c r="J124" s="39" t="s">
        <v>15</v>
      </c>
      <c r="K124" s="40">
        <v>44070</v>
      </c>
    </row>
    <row r="125" spans="1:11" s="17" customFormat="1" ht="15" customHeight="1">
      <c r="A125" s="26">
        <v>123</v>
      </c>
      <c r="B125" s="27" t="s">
        <v>354</v>
      </c>
      <c r="C125" s="28" t="s">
        <v>355</v>
      </c>
      <c r="D125" s="29">
        <v>2020121</v>
      </c>
      <c r="E125" s="27"/>
      <c r="F125" s="30">
        <v>81.84</v>
      </c>
      <c r="G125" s="31" t="s">
        <v>356</v>
      </c>
      <c r="H125" s="32">
        <v>75.404</v>
      </c>
      <c r="I125" s="38">
        <v>2</v>
      </c>
      <c r="J125" s="39"/>
      <c r="K125" s="41"/>
    </row>
    <row r="126" spans="1:11" ht="15" customHeight="1">
      <c r="A126" s="26">
        <v>124</v>
      </c>
      <c r="B126" s="27" t="s">
        <v>357</v>
      </c>
      <c r="C126" s="28" t="s">
        <v>358</v>
      </c>
      <c r="D126" s="29">
        <v>2020122</v>
      </c>
      <c r="E126" s="27" t="s">
        <v>58</v>
      </c>
      <c r="F126" s="30">
        <v>86.17</v>
      </c>
      <c r="G126" s="33" t="s">
        <v>359</v>
      </c>
      <c r="H126" s="34">
        <v>78.602</v>
      </c>
      <c r="I126" s="43">
        <v>1</v>
      </c>
      <c r="J126" s="39" t="s">
        <v>15</v>
      </c>
      <c r="K126" s="40">
        <v>44070</v>
      </c>
    </row>
    <row r="127" spans="1:11" ht="15" customHeight="1">
      <c r="A127" s="26">
        <v>125</v>
      </c>
      <c r="B127" s="27" t="s">
        <v>360</v>
      </c>
      <c r="C127" s="28" t="s">
        <v>361</v>
      </c>
      <c r="D127" s="29">
        <v>2020122</v>
      </c>
      <c r="E127" s="27"/>
      <c r="F127" s="30">
        <v>80.04</v>
      </c>
      <c r="G127" s="33" t="s">
        <v>362</v>
      </c>
      <c r="H127" s="34">
        <v>73.684</v>
      </c>
      <c r="I127" s="43">
        <v>2</v>
      </c>
      <c r="J127" s="44"/>
      <c r="K127" s="37"/>
    </row>
    <row r="128" spans="1:11" s="17" customFormat="1" ht="15" customHeight="1">
      <c r="A128" s="26">
        <v>127</v>
      </c>
      <c r="B128" s="27" t="s">
        <v>363</v>
      </c>
      <c r="C128" s="28" t="s">
        <v>364</v>
      </c>
      <c r="D128" s="29">
        <v>2020123</v>
      </c>
      <c r="E128" s="27" t="s">
        <v>58</v>
      </c>
      <c r="F128" s="30">
        <v>80.16</v>
      </c>
      <c r="G128" s="31" t="s">
        <v>365</v>
      </c>
      <c r="H128" s="32">
        <v>81.676</v>
      </c>
      <c r="I128" s="38">
        <v>1</v>
      </c>
      <c r="J128" s="39" t="s">
        <v>15</v>
      </c>
      <c r="K128" s="40">
        <v>44071</v>
      </c>
    </row>
    <row r="129" spans="1:11" s="17" customFormat="1" ht="15" customHeight="1">
      <c r="A129" s="26">
        <v>126</v>
      </c>
      <c r="B129" s="27" t="s">
        <v>366</v>
      </c>
      <c r="C129" s="28" t="s">
        <v>367</v>
      </c>
      <c r="D129" s="29">
        <v>2020123</v>
      </c>
      <c r="E129" s="27"/>
      <c r="F129" s="30">
        <v>80.96</v>
      </c>
      <c r="G129" s="31" t="s">
        <v>368</v>
      </c>
      <c r="H129" s="32">
        <v>77.61599999999999</v>
      </c>
      <c r="I129" s="38">
        <v>2</v>
      </c>
      <c r="J129" s="39"/>
      <c r="K129" s="41"/>
    </row>
    <row r="130" spans="1:11" s="17" customFormat="1" ht="15" customHeight="1">
      <c r="A130" s="26">
        <v>128</v>
      </c>
      <c r="B130" s="27" t="s">
        <v>369</v>
      </c>
      <c r="C130" s="28" t="s">
        <v>370</v>
      </c>
      <c r="D130" s="29">
        <v>2020123</v>
      </c>
      <c r="E130" s="27"/>
      <c r="F130" s="30">
        <v>70.5</v>
      </c>
      <c r="G130" s="31" t="s">
        <v>371</v>
      </c>
      <c r="H130" s="32">
        <v>69.1</v>
      </c>
      <c r="I130" s="38">
        <v>3</v>
      </c>
      <c r="J130" s="39"/>
      <c r="K130" s="41"/>
    </row>
    <row r="131" spans="1:11" ht="15" customHeight="1">
      <c r="A131" s="26">
        <v>129</v>
      </c>
      <c r="B131" s="27" t="s">
        <v>372</v>
      </c>
      <c r="C131" s="28" t="s">
        <v>373</v>
      </c>
      <c r="D131" s="27">
        <v>2020124</v>
      </c>
      <c r="E131" s="27" t="s">
        <v>58</v>
      </c>
      <c r="F131" s="30">
        <v>91.57</v>
      </c>
      <c r="G131" s="33" t="s">
        <v>374</v>
      </c>
      <c r="H131" s="34">
        <v>79.862</v>
      </c>
      <c r="I131" s="43">
        <v>1</v>
      </c>
      <c r="J131" s="39" t="s">
        <v>15</v>
      </c>
      <c r="K131" s="40">
        <v>44071</v>
      </c>
    </row>
    <row r="132" spans="1:11" s="17" customFormat="1" ht="15" customHeight="1">
      <c r="A132" s="26">
        <v>130</v>
      </c>
      <c r="B132" s="27" t="s">
        <v>375</v>
      </c>
      <c r="C132" s="28" t="s">
        <v>376</v>
      </c>
      <c r="D132" s="29">
        <v>2020125</v>
      </c>
      <c r="E132" s="27" t="s">
        <v>58</v>
      </c>
      <c r="F132" s="30">
        <v>82.57</v>
      </c>
      <c r="G132" s="31" t="s">
        <v>377</v>
      </c>
      <c r="H132" s="32">
        <v>81.322</v>
      </c>
      <c r="I132" s="38">
        <v>1</v>
      </c>
      <c r="J132" s="39" t="s">
        <v>15</v>
      </c>
      <c r="K132" s="40">
        <v>44071</v>
      </c>
    </row>
    <row r="133" spans="1:11" s="17" customFormat="1" ht="15" customHeight="1">
      <c r="A133" s="26">
        <v>132</v>
      </c>
      <c r="B133" s="27" t="s">
        <v>378</v>
      </c>
      <c r="C133" s="28" t="s">
        <v>379</v>
      </c>
      <c r="D133" s="29">
        <v>2020125</v>
      </c>
      <c r="E133" s="27"/>
      <c r="F133" s="30">
        <v>76.52</v>
      </c>
      <c r="G133" s="31" t="s">
        <v>198</v>
      </c>
      <c r="H133" s="32">
        <v>76.072</v>
      </c>
      <c r="I133" s="38">
        <v>2</v>
      </c>
      <c r="J133" s="39"/>
      <c r="K133" s="41"/>
    </row>
    <row r="134" spans="1:11" s="17" customFormat="1" ht="15" customHeight="1">
      <c r="A134" s="26">
        <v>131</v>
      </c>
      <c r="B134" s="27" t="s">
        <v>380</v>
      </c>
      <c r="C134" s="28" t="s">
        <v>381</v>
      </c>
      <c r="D134" s="29">
        <v>2020125</v>
      </c>
      <c r="E134" s="27"/>
      <c r="F134" s="30">
        <v>76.94</v>
      </c>
      <c r="G134" s="31" t="s">
        <v>382</v>
      </c>
      <c r="H134" s="32">
        <v>75.684</v>
      </c>
      <c r="I134" s="38">
        <v>3</v>
      </c>
      <c r="J134" s="39"/>
      <c r="K134" s="41"/>
    </row>
    <row r="135" spans="1:11" ht="15" customHeight="1">
      <c r="A135" s="26">
        <v>134</v>
      </c>
      <c r="B135" s="27" t="s">
        <v>383</v>
      </c>
      <c r="C135" s="28" t="s">
        <v>384</v>
      </c>
      <c r="D135" s="29">
        <v>2020126</v>
      </c>
      <c r="E135" s="27"/>
      <c r="F135" s="30">
        <v>81.92</v>
      </c>
      <c r="G135" s="33" t="s">
        <v>385</v>
      </c>
      <c r="H135" s="34">
        <v>80.992</v>
      </c>
      <c r="I135" s="43">
        <v>1</v>
      </c>
      <c r="J135" s="44" t="s">
        <v>15</v>
      </c>
      <c r="K135" s="40">
        <v>44071</v>
      </c>
    </row>
    <row r="136" spans="1:11" ht="15" customHeight="1">
      <c r="A136" s="26">
        <v>133</v>
      </c>
      <c r="B136" s="27" t="s">
        <v>386</v>
      </c>
      <c r="C136" s="28" t="s">
        <v>387</v>
      </c>
      <c r="D136" s="29">
        <v>2020126</v>
      </c>
      <c r="E136" s="27" t="s">
        <v>58</v>
      </c>
      <c r="F136" s="30">
        <v>83.22</v>
      </c>
      <c r="G136" s="33" t="s">
        <v>315</v>
      </c>
      <c r="H136" s="34">
        <v>80.812</v>
      </c>
      <c r="I136" s="43">
        <v>2</v>
      </c>
      <c r="J136" s="39"/>
      <c r="K136" s="37"/>
    </row>
    <row r="137" spans="1:11" ht="15" customHeight="1">
      <c r="A137" s="26">
        <v>135</v>
      </c>
      <c r="B137" s="27" t="s">
        <v>388</v>
      </c>
      <c r="C137" s="28" t="s">
        <v>389</v>
      </c>
      <c r="D137" s="29">
        <v>2020126</v>
      </c>
      <c r="E137" s="27"/>
      <c r="F137" s="30">
        <v>77.51</v>
      </c>
      <c r="G137" s="33" t="s">
        <v>390</v>
      </c>
      <c r="H137" s="34">
        <v>74.606</v>
      </c>
      <c r="I137" s="43">
        <v>3</v>
      </c>
      <c r="J137" s="44"/>
      <c r="K137" s="37"/>
    </row>
    <row r="138" spans="1:11" s="17" customFormat="1" ht="15" customHeight="1">
      <c r="A138" s="26">
        <v>136</v>
      </c>
      <c r="B138" s="27" t="s">
        <v>391</v>
      </c>
      <c r="C138" s="51" t="s">
        <v>392</v>
      </c>
      <c r="D138" s="27">
        <v>2020127</v>
      </c>
      <c r="E138" s="27" t="s">
        <v>58</v>
      </c>
      <c r="F138" s="30">
        <v>84.79</v>
      </c>
      <c r="G138" s="31" t="s">
        <v>393</v>
      </c>
      <c r="H138" s="32">
        <v>81.01400000000001</v>
      </c>
      <c r="I138" s="38">
        <v>1</v>
      </c>
      <c r="J138" s="39" t="s">
        <v>15</v>
      </c>
      <c r="K138" s="40">
        <v>44071</v>
      </c>
    </row>
    <row r="139" spans="1:11" ht="15" customHeight="1">
      <c r="A139" s="26">
        <v>137</v>
      </c>
      <c r="B139" s="27" t="s">
        <v>394</v>
      </c>
      <c r="C139" s="51" t="s">
        <v>395</v>
      </c>
      <c r="D139" s="27">
        <v>2020128</v>
      </c>
      <c r="E139" s="27" t="s">
        <v>58</v>
      </c>
      <c r="F139" s="30">
        <v>79.54</v>
      </c>
      <c r="G139" s="33" t="s">
        <v>336</v>
      </c>
      <c r="H139" s="34">
        <v>80.284</v>
      </c>
      <c r="I139" s="43">
        <v>1</v>
      </c>
      <c r="J139" s="39" t="s">
        <v>15</v>
      </c>
      <c r="K139" s="40">
        <v>44071</v>
      </c>
    </row>
    <row r="140" spans="1:11" s="17" customFormat="1" ht="15" customHeight="1">
      <c r="A140" s="26">
        <v>138</v>
      </c>
      <c r="B140" s="27" t="s">
        <v>396</v>
      </c>
      <c r="C140" s="51" t="s">
        <v>397</v>
      </c>
      <c r="D140" s="29">
        <v>2020129</v>
      </c>
      <c r="E140" s="27" t="s">
        <v>58</v>
      </c>
      <c r="F140" s="30">
        <v>83.26</v>
      </c>
      <c r="G140" s="31" t="s">
        <v>398</v>
      </c>
      <c r="H140" s="32">
        <v>78.516</v>
      </c>
      <c r="I140" s="38">
        <v>1</v>
      </c>
      <c r="J140" s="39" t="s">
        <v>15</v>
      </c>
      <c r="K140" s="40">
        <v>44071</v>
      </c>
    </row>
    <row r="141" spans="1:11" s="17" customFormat="1" ht="15" customHeight="1">
      <c r="A141" s="26">
        <v>139</v>
      </c>
      <c r="B141" s="27" t="s">
        <v>399</v>
      </c>
      <c r="C141" s="51" t="s">
        <v>400</v>
      </c>
      <c r="D141" s="29">
        <v>2020129</v>
      </c>
      <c r="E141" s="27"/>
      <c r="F141" s="30">
        <v>79.81</v>
      </c>
      <c r="G141" s="31" t="s">
        <v>401</v>
      </c>
      <c r="H141" s="32">
        <v>75.36600000000001</v>
      </c>
      <c r="I141" s="38">
        <v>2</v>
      </c>
      <c r="J141" s="39"/>
      <c r="K141" s="41"/>
    </row>
    <row r="142" spans="1:11" s="18" customFormat="1" ht="15" customHeight="1">
      <c r="A142" s="26">
        <v>140</v>
      </c>
      <c r="B142" s="27" t="s">
        <v>402</v>
      </c>
      <c r="C142" s="51" t="s">
        <v>403</v>
      </c>
      <c r="D142" s="29">
        <v>2020129</v>
      </c>
      <c r="E142" s="27"/>
      <c r="F142" s="30">
        <v>70.66</v>
      </c>
      <c r="G142" s="31" t="s">
        <v>30</v>
      </c>
      <c r="H142" s="32" t="s">
        <v>31</v>
      </c>
      <c r="I142" s="38"/>
      <c r="J142" s="39"/>
      <c r="K142" s="42"/>
    </row>
    <row r="143" spans="1:11" ht="15" customHeight="1">
      <c r="A143" s="26">
        <v>142</v>
      </c>
      <c r="B143" s="27" t="s">
        <v>404</v>
      </c>
      <c r="C143" s="51" t="s">
        <v>405</v>
      </c>
      <c r="D143" s="29">
        <v>2020130</v>
      </c>
      <c r="E143" s="27" t="s">
        <v>58</v>
      </c>
      <c r="F143" s="30">
        <v>74.79</v>
      </c>
      <c r="G143" s="33" t="s">
        <v>406</v>
      </c>
      <c r="H143" s="34">
        <v>78.474</v>
      </c>
      <c r="I143" s="43">
        <v>1</v>
      </c>
      <c r="J143" s="39" t="s">
        <v>15</v>
      </c>
      <c r="K143" s="40">
        <v>44071</v>
      </c>
    </row>
    <row r="144" spans="1:11" ht="15" customHeight="1">
      <c r="A144" s="26">
        <v>141</v>
      </c>
      <c r="B144" s="27" t="s">
        <v>407</v>
      </c>
      <c r="C144" s="51" t="s">
        <v>408</v>
      </c>
      <c r="D144" s="29">
        <v>2020130</v>
      </c>
      <c r="E144" s="27"/>
      <c r="F144" s="30">
        <v>77.43</v>
      </c>
      <c r="G144" s="33" t="s">
        <v>409</v>
      </c>
      <c r="H144" s="34">
        <v>74.678</v>
      </c>
      <c r="I144" s="43">
        <v>2</v>
      </c>
      <c r="J144" s="44"/>
      <c r="K144" s="37"/>
    </row>
    <row r="145" spans="1:11" ht="15" customHeight="1">
      <c r="A145" s="26">
        <v>143</v>
      </c>
      <c r="B145" s="27" t="s">
        <v>410</v>
      </c>
      <c r="C145" s="51" t="s">
        <v>411</v>
      </c>
      <c r="D145" s="29">
        <v>2020130</v>
      </c>
      <c r="E145" s="27"/>
      <c r="F145" s="30">
        <v>72.72</v>
      </c>
      <c r="G145" s="33" t="s">
        <v>412</v>
      </c>
      <c r="H145" s="34">
        <v>72.932</v>
      </c>
      <c r="I145" s="43">
        <v>3</v>
      </c>
      <c r="J145" s="44"/>
      <c r="K145" s="37"/>
    </row>
    <row r="146" spans="1:11" s="17" customFormat="1" ht="15" customHeight="1">
      <c r="A146" s="26">
        <v>144</v>
      </c>
      <c r="B146" s="27" t="s">
        <v>413</v>
      </c>
      <c r="C146" s="51" t="s">
        <v>414</v>
      </c>
      <c r="D146" s="29">
        <v>2020131</v>
      </c>
      <c r="E146" s="27" t="s">
        <v>58</v>
      </c>
      <c r="F146" s="30">
        <v>88.47</v>
      </c>
      <c r="G146" s="31" t="s">
        <v>415</v>
      </c>
      <c r="H146" s="32">
        <v>84.762</v>
      </c>
      <c r="I146" s="38">
        <v>1</v>
      </c>
      <c r="J146" s="39" t="s">
        <v>15</v>
      </c>
      <c r="K146" s="40">
        <v>44071</v>
      </c>
    </row>
    <row r="147" spans="1:11" s="17" customFormat="1" ht="15" customHeight="1">
      <c r="A147" s="26">
        <v>145</v>
      </c>
      <c r="B147" s="27" t="s">
        <v>416</v>
      </c>
      <c r="C147" s="51" t="s">
        <v>417</v>
      </c>
      <c r="D147" s="29">
        <v>2020131</v>
      </c>
      <c r="E147" s="27"/>
      <c r="F147" s="30">
        <v>82.03</v>
      </c>
      <c r="G147" s="31" t="s">
        <v>112</v>
      </c>
      <c r="H147" s="32">
        <v>82.858</v>
      </c>
      <c r="I147" s="38">
        <v>2</v>
      </c>
      <c r="J147" s="39"/>
      <c r="K147" s="41"/>
    </row>
    <row r="148" spans="1:11" s="17" customFormat="1" ht="15" customHeight="1">
      <c r="A148" s="26">
        <v>146</v>
      </c>
      <c r="B148" s="27" t="s">
        <v>418</v>
      </c>
      <c r="C148" s="51" t="s">
        <v>419</v>
      </c>
      <c r="D148" s="29">
        <v>2020131</v>
      </c>
      <c r="E148" s="27"/>
      <c r="F148" s="30">
        <v>79.2</v>
      </c>
      <c r="G148" s="31" t="s">
        <v>420</v>
      </c>
      <c r="H148" s="32">
        <v>78.06</v>
      </c>
      <c r="I148" s="38">
        <v>3</v>
      </c>
      <c r="J148" s="39"/>
      <c r="K148" s="41"/>
    </row>
    <row r="149" spans="1:11" ht="15" customHeight="1">
      <c r="A149" s="26">
        <v>147</v>
      </c>
      <c r="B149" s="27" t="s">
        <v>421</v>
      </c>
      <c r="C149" s="51" t="s">
        <v>422</v>
      </c>
      <c r="D149" s="29">
        <v>2020132</v>
      </c>
      <c r="E149" s="27" t="s">
        <v>58</v>
      </c>
      <c r="F149" s="30">
        <v>84.14</v>
      </c>
      <c r="G149" s="33" t="s">
        <v>82</v>
      </c>
      <c r="H149" s="34">
        <v>82.34400000000001</v>
      </c>
      <c r="I149" s="43">
        <v>1</v>
      </c>
      <c r="J149" s="39" t="s">
        <v>15</v>
      </c>
      <c r="K149" s="40">
        <v>44071</v>
      </c>
    </row>
    <row r="150" spans="1:11" ht="15" customHeight="1">
      <c r="A150" s="26">
        <v>148</v>
      </c>
      <c r="B150" s="27" t="s">
        <v>423</v>
      </c>
      <c r="C150" s="51" t="s">
        <v>424</v>
      </c>
      <c r="D150" s="29">
        <v>2020132</v>
      </c>
      <c r="E150" s="27"/>
      <c r="F150" s="30">
        <v>76.48</v>
      </c>
      <c r="G150" s="33" t="s">
        <v>425</v>
      </c>
      <c r="H150" s="34">
        <v>76.568</v>
      </c>
      <c r="I150" s="43">
        <v>2</v>
      </c>
      <c r="J150" s="44"/>
      <c r="K150" s="37"/>
    </row>
    <row r="151" spans="1:11" s="17" customFormat="1" ht="15" customHeight="1">
      <c r="A151" s="26">
        <v>149</v>
      </c>
      <c r="B151" s="27" t="s">
        <v>426</v>
      </c>
      <c r="C151" s="51" t="s">
        <v>427</v>
      </c>
      <c r="D151" s="29">
        <v>2020133</v>
      </c>
      <c r="E151" s="27" t="s">
        <v>58</v>
      </c>
      <c r="F151" s="30">
        <v>85.21</v>
      </c>
      <c r="G151" s="31" t="s">
        <v>18</v>
      </c>
      <c r="H151" s="32">
        <v>85.446</v>
      </c>
      <c r="I151" s="38">
        <v>1</v>
      </c>
      <c r="J151" s="39" t="s">
        <v>15</v>
      </c>
      <c r="K151" s="40">
        <v>44071</v>
      </c>
    </row>
    <row r="152" spans="1:11" s="17" customFormat="1" ht="15" customHeight="1">
      <c r="A152" s="26">
        <v>150</v>
      </c>
      <c r="B152" s="27" t="s">
        <v>428</v>
      </c>
      <c r="C152" s="51" t="s">
        <v>429</v>
      </c>
      <c r="D152" s="29">
        <v>2020133</v>
      </c>
      <c r="E152" s="27"/>
      <c r="F152" s="30">
        <v>85.02</v>
      </c>
      <c r="G152" s="31" t="s">
        <v>430</v>
      </c>
      <c r="H152" s="32">
        <v>82.812</v>
      </c>
      <c r="I152" s="38">
        <v>2</v>
      </c>
      <c r="J152" s="39"/>
      <c r="K152" s="41"/>
    </row>
    <row r="153" spans="1:11" s="17" customFormat="1" ht="15" customHeight="1">
      <c r="A153" s="26">
        <v>151</v>
      </c>
      <c r="B153" s="27" t="s">
        <v>431</v>
      </c>
      <c r="C153" s="51" t="s">
        <v>432</v>
      </c>
      <c r="D153" s="29">
        <v>2020133</v>
      </c>
      <c r="E153" s="27"/>
      <c r="F153" s="30">
        <v>80.58</v>
      </c>
      <c r="G153" s="31" t="s">
        <v>433</v>
      </c>
      <c r="H153" s="32">
        <v>79.428</v>
      </c>
      <c r="I153" s="38">
        <v>3</v>
      </c>
      <c r="J153" s="39"/>
      <c r="K153" s="41"/>
    </row>
    <row r="154" spans="1:11" ht="15" customHeight="1">
      <c r="A154" s="26">
        <v>152</v>
      </c>
      <c r="B154" s="27" t="s">
        <v>434</v>
      </c>
      <c r="C154" s="51" t="s">
        <v>435</v>
      </c>
      <c r="D154" s="29">
        <v>2020134</v>
      </c>
      <c r="E154" s="27" t="s">
        <v>58</v>
      </c>
      <c r="F154" s="30">
        <v>90.77</v>
      </c>
      <c r="G154" s="33" t="s">
        <v>436</v>
      </c>
      <c r="H154" s="34">
        <v>87.202</v>
      </c>
      <c r="I154" s="43">
        <v>1</v>
      </c>
      <c r="J154" s="39" t="s">
        <v>15</v>
      </c>
      <c r="K154" s="40">
        <v>44071</v>
      </c>
    </row>
    <row r="155" spans="1:11" ht="15" customHeight="1">
      <c r="A155" s="26">
        <v>153</v>
      </c>
      <c r="B155" s="27" t="s">
        <v>437</v>
      </c>
      <c r="C155" s="51" t="s">
        <v>438</v>
      </c>
      <c r="D155" s="29">
        <v>2020134</v>
      </c>
      <c r="E155" s="27"/>
      <c r="F155" s="30">
        <v>89.81</v>
      </c>
      <c r="G155" s="33" t="s">
        <v>439</v>
      </c>
      <c r="H155" s="34">
        <v>86.706</v>
      </c>
      <c r="I155" s="43">
        <v>2</v>
      </c>
      <c r="J155" s="44"/>
      <c r="K155" s="37"/>
    </row>
    <row r="156" spans="1:11" ht="15" customHeight="1">
      <c r="A156" s="26">
        <v>154</v>
      </c>
      <c r="B156" s="27" t="s">
        <v>440</v>
      </c>
      <c r="C156" s="51" t="s">
        <v>441</v>
      </c>
      <c r="D156" s="29">
        <v>2020134</v>
      </c>
      <c r="E156" s="27"/>
      <c r="F156" s="30">
        <v>88.85</v>
      </c>
      <c r="G156" s="33" t="s">
        <v>30</v>
      </c>
      <c r="H156" s="34" t="s">
        <v>31</v>
      </c>
      <c r="I156" s="43"/>
      <c r="J156" s="44"/>
      <c r="K156" s="45"/>
    </row>
    <row r="157" spans="1:11" s="17" customFormat="1" ht="15" customHeight="1">
      <c r="A157" s="26">
        <v>156</v>
      </c>
      <c r="B157" s="27" t="s">
        <v>442</v>
      </c>
      <c r="C157" s="51" t="s">
        <v>443</v>
      </c>
      <c r="D157" s="29">
        <v>2020135</v>
      </c>
      <c r="E157" s="27" t="s">
        <v>58</v>
      </c>
      <c r="F157" s="30">
        <v>84.79</v>
      </c>
      <c r="G157" s="31" t="s">
        <v>101</v>
      </c>
      <c r="H157" s="32">
        <v>83.154</v>
      </c>
      <c r="I157" s="38">
        <v>1</v>
      </c>
      <c r="J157" s="39" t="s">
        <v>15</v>
      </c>
      <c r="K157" s="40">
        <v>44071</v>
      </c>
    </row>
    <row r="158" spans="1:11" s="17" customFormat="1" ht="15" customHeight="1">
      <c r="A158" s="26">
        <v>155</v>
      </c>
      <c r="B158" s="27" t="s">
        <v>444</v>
      </c>
      <c r="C158" s="51" t="s">
        <v>445</v>
      </c>
      <c r="D158" s="29">
        <v>2020135</v>
      </c>
      <c r="E158" s="27"/>
      <c r="F158" s="30">
        <v>89.54</v>
      </c>
      <c r="G158" s="31" t="s">
        <v>390</v>
      </c>
      <c r="H158" s="32">
        <v>81.82400000000001</v>
      </c>
      <c r="I158" s="38">
        <v>2</v>
      </c>
      <c r="J158" s="39"/>
      <c r="K158" s="41"/>
    </row>
    <row r="159" spans="1:11" s="17" customFormat="1" ht="15" customHeight="1">
      <c r="A159" s="26">
        <v>157</v>
      </c>
      <c r="B159" s="27" t="s">
        <v>446</v>
      </c>
      <c r="C159" s="51" t="s">
        <v>447</v>
      </c>
      <c r="D159" s="29">
        <v>2020135</v>
      </c>
      <c r="E159" s="27"/>
      <c r="F159" s="30">
        <v>83.87</v>
      </c>
      <c r="G159" s="31" t="s">
        <v>50</v>
      </c>
      <c r="H159" s="32">
        <v>80.662</v>
      </c>
      <c r="I159" s="38">
        <v>3</v>
      </c>
      <c r="J159" s="39"/>
      <c r="K159" s="41"/>
    </row>
    <row r="160" spans="1:11" ht="15" customHeight="1">
      <c r="A160" s="26">
        <v>158</v>
      </c>
      <c r="B160" s="27" t="s">
        <v>448</v>
      </c>
      <c r="C160" s="51" t="s">
        <v>449</v>
      </c>
      <c r="D160" s="29">
        <v>2020136</v>
      </c>
      <c r="E160" s="27" t="s">
        <v>58</v>
      </c>
      <c r="F160" s="30">
        <v>83.64</v>
      </c>
      <c r="G160" s="33" t="s">
        <v>207</v>
      </c>
      <c r="H160" s="34">
        <v>85.624</v>
      </c>
      <c r="I160" s="43">
        <v>1</v>
      </c>
      <c r="J160" s="39" t="s">
        <v>15</v>
      </c>
      <c r="K160" s="40">
        <v>44071</v>
      </c>
    </row>
    <row r="161" spans="1:11" ht="15" customHeight="1">
      <c r="A161" s="26">
        <v>160</v>
      </c>
      <c r="B161" s="27" t="s">
        <v>450</v>
      </c>
      <c r="C161" s="51" t="s">
        <v>451</v>
      </c>
      <c r="D161" s="29">
        <v>2020136</v>
      </c>
      <c r="E161" s="27"/>
      <c r="F161" s="30">
        <v>80.69</v>
      </c>
      <c r="G161" s="33" t="s">
        <v>433</v>
      </c>
      <c r="H161" s="34">
        <v>79.494</v>
      </c>
      <c r="I161" s="43">
        <v>2</v>
      </c>
      <c r="J161" s="44"/>
      <c r="K161" s="37"/>
    </row>
    <row r="162" spans="1:11" ht="15" customHeight="1">
      <c r="A162" s="26">
        <v>159</v>
      </c>
      <c r="B162" s="27" t="s">
        <v>452</v>
      </c>
      <c r="C162" s="51" t="s">
        <v>453</v>
      </c>
      <c r="D162" s="29">
        <v>2020136</v>
      </c>
      <c r="E162" s="27"/>
      <c r="F162" s="30">
        <v>82.3</v>
      </c>
      <c r="G162" s="33" t="s">
        <v>454</v>
      </c>
      <c r="H162" s="34">
        <v>77.61999999999999</v>
      </c>
      <c r="I162" s="43">
        <v>3</v>
      </c>
      <c r="J162" s="44"/>
      <c r="K162" s="37"/>
    </row>
    <row r="163" spans="1:11" s="17" customFormat="1" ht="15" customHeight="1">
      <c r="A163" s="26">
        <v>161</v>
      </c>
      <c r="B163" s="27" t="s">
        <v>455</v>
      </c>
      <c r="C163" s="51" t="s">
        <v>456</v>
      </c>
      <c r="D163" s="29">
        <v>2020137</v>
      </c>
      <c r="E163" s="27" t="s">
        <v>58</v>
      </c>
      <c r="F163" s="30">
        <v>86.02</v>
      </c>
      <c r="G163" s="31" t="s">
        <v>136</v>
      </c>
      <c r="H163" s="32">
        <v>86.312</v>
      </c>
      <c r="I163" s="38">
        <v>1</v>
      </c>
      <c r="J163" s="39" t="s">
        <v>15</v>
      </c>
      <c r="K163" s="40">
        <v>44071</v>
      </c>
    </row>
    <row r="164" spans="1:11" s="17" customFormat="1" ht="15" customHeight="1">
      <c r="A164" s="26">
        <v>162</v>
      </c>
      <c r="B164" s="27" t="s">
        <v>457</v>
      </c>
      <c r="C164" s="51" t="s">
        <v>458</v>
      </c>
      <c r="D164" s="29">
        <v>2020137</v>
      </c>
      <c r="E164" s="27"/>
      <c r="F164" s="30">
        <v>79.2</v>
      </c>
      <c r="G164" s="31" t="s">
        <v>459</v>
      </c>
      <c r="H164" s="32">
        <v>82.84</v>
      </c>
      <c r="I164" s="38">
        <v>2</v>
      </c>
      <c r="J164" s="39"/>
      <c r="K164" s="41"/>
    </row>
    <row r="165" spans="1:11" s="17" customFormat="1" ht="15" customHeight="1">
      <c r="A165" s="26">
        <v>163</v>
      </c>
      <c r="B165" s="27" t="s">
        <v>460</v>
      </c>
      <c r="C165" s="51" t="s">
        <v>461</v>
      </c>
      <c r="D165" s="29">
        <v>2020137</v>
      </c>
      <c r="E165" s="27"/>
      <c r="F165" s="30">
        <v>63.79</v>
      </c>
      <c r="G165" s="31" t="s">
        <v>462</v>
      </c>
      <c r="H165" s="32">
        <v>63.834</v>
      </c>
      <c r="I165" s="38">
        <v>3</v>
      </c>
      <c r="J165" s="39"/>
      <c r="K165" s="41"/>
    </row>
    <row r="166" spans="1:11" ht="15" customHeight="1">
      <c r="A166" s="26">
        <v>165</v>
      </c>
      <c r="B166" s="27" t="s">
        <v>463</v>
      </c>
      <c r="C166" s="51" t="s">
        <v>464</v>
      </c>
      <c r="D166" s="29">
        <v>2020138</v>
      </c>
      <c r="E166" s="27" t="s">
        <v>58</v>
      </c>
      <c r="F166" s="30">
        <v>86.63</v>
      </c>
      <c r="G166" s="33" t="s">
        <v>465</v>
      </c>
      <c r="H166" s="34">
        <v>84.138</v>
      </c>
      <c r="I166" s="43">
        <v>1</v>
      </c>
      <c r="J166" s="39" t="s">
        <v>15</v>
      </c>
      <c r="K166" s="40">
        <v>44071</v>
      </c>
    </row>
    <row r="167" spans="1:11" ht="15" customHeight="1">
      <c r="A167" s="26">
        <v>164</v>
      </c>
      <c r="B167" s="27" t="s">
        <v>466</v>
      </c>
      <c r="C167" s="51" t="s">
        <v>467</v>
      </c>
      <c r="D167" s="29">
        <v>2020138</v>
      </c>
      <c r="E167" s="27"/>
      <c r="F167" s="30">
        <v>87.36</v>
      </c>
      <c r="G167" s="33" t="s">
        <v>30</v>
      </c>
      <c r="H167" s="34" t="s">
        <v>31</v>
      </c>
      <c r="I167" s="43"/>
      <c r="J167" s="44"/>
      <c r="K167" s="45"/>
    </row>
    <row r="168" spans="1:11" s="17" customFormat="1" ht="15" customHeight="1">
      <c r="A168" s="26">
        <v>166</v>
      </c>
      <c r="B168" s="27" t="s">
        <v>468</v>
      </c>
      <c r="C168" s="51" t="s">
        <v>469</v>
      </c>
      <c r="D168" s="29">
        <v>2020138</v>
      </c>
      <c r="E168" s="27"/>
      <c r="F168" s="30">
        <v>85.52</v>
      </c>
      <c r="G168" s="33" t="s">
        <v>30</v>
      </c>
      <c r="H168" s="34" t="s">
        <v>31</v>
      </c>
      <c r="I168" s="43"/>
      <c r="J168" s="39"/>
      <c r="K168" s="41"/>
    </row>
    <row r="169" spans="1:11" s="17" customFormat="1" ht="15" customHeight="1">
      <c r="A169" s="26">
        <v>168</v>
      </c>
      <c r="B169" s="27" t="s">
        <v>470</v>
      </c>
      <c r="C169" s="51" t="s">
        <v>471</v>
      </c>
      <c r="D169" s="29">
        <v>2020140</v>
      </c>
      <c r="E169" s="27" t="s">
        <v>58</v>
      </c>
      <c r="F169" s="30">
        <v>69.27</v>
      </c>
      <c r="G169" s="31" t="s">
        <v>472</v>
      </c>
      <c r="H169" s="32">
        <v>68.242</v>
      </c>
      <c r="I169" s="38">
        <v>1</v>
      </c>
      <c r="J169" s="39" t="s">
        <v>15</v>
      </c>
      <c r="K169" s="40">
        <v>44071</v>
      </c>
    </row>
    <row r="170" spans="1:11" s="18" customFormat="1" ht="15" customHeight="1">
      <c r="A170" s="26">
        <v>167</v>
      </c>
      <c r="B170" s="27" t="s">
        <v>473</v>
      </c>
      <c r="C170" s="51" t="s">
        <v>474</v>
      </c>
      <c r="D170" s="29">
        <v>2020140</v>
      </c>
      <c r="E170" s="27"/>
      <c r="F170" s="30">
        <v>72.53</v>
      </c>
      <c r="G170" s="31" t="s">
        <v>30</v>
      </c>
      <c r="H170" s="32" t="s">
        <v>31</v>
      </c>
      <c r="I170" s="38"/>
      <c r="J170" s="39"/>
      <c r="K170" s="42"/>
    </row>
    <row r="171" spans="1:11" ht="15" customHeight="1">
      <c r="A171" s="26">
        <v>169</v>
      </c>
      <c r="B171" s="27" t="s">
        <v>475</v>
      </c>
      <c r="C171" s="51" t="s">
        <v>476</v>
      </c>
      <c r="D171" s="29">
        <v>2020141</v>
      </c>
      <c r="E171" s="27" t="s">
        <v>58</v>
      </c>
      <c r="F171" s="30">
        <v>84.33</v>
      </c>
      <c r="G171" s="33" t="s">
        <v>477</v>
      </c>
      <c r="H171" s="34">
        <v>83.738</v>
      </c>
      <c r="I171" s="43">
        <v>1</v>
      </c>
      <c r="J171" s="39" t="s">
        <v>15</v>
      </c>
      <c r="K171" s="40">
        <v>44071</v>
      </c>
    </row>
    <row r="172" spans="1:11" ht="15" customHeight="1">
      <c r="A172" s="26">
        <v>170</v>
      </c>
      <c r="B172" s="27" t="s">
        <v>478</v>
      </c>
      <c r="C172" s="51" t="s">
        <v>479</v>
      </c>
      <c r="D172" s="29">
        <v>2020141</v>
      </c>
      <c r="E172" s="27"/>
      <c r="F172" s="30">
        <v>80.96</v>
      </c>
      <c r="G172" s="33" t="s">
        <v>480</v>
      </c>
      <c r="H172" s="34">
        <v>80.076</v>
      </c>
      <c r="I172" s="43">
        <v>2</v>
      </c>
      <c r="J172" s="44"/>
      <c r="K172" s="37"/>
    </row>
    <row r="173" spans="1:11" s="17" customFormat="1" ht="15" customHeight="1">
      <c r="A173" s="26">
        <v>171</v>
      </c>
      <c r="B173" s="27" t="s">
        <v>481</v>
      </c>
      <c r="C173" s="51" t="s">
        <v>482</v>
      </c>
      <c r="D173" s="27">
        <v>2020142</v>
      </c>
      <c r="E173" s="27" t="s">
        <v>58</v>
      </c>
      <c r="F173" s="30">
        <v>86.17</v>
      </c>
      <c r="G173" s="31" t="s">
        <v>198</v>
      </c>
      <c r="H173" s="32">
        <v>81.862</v>
      </c>
      <c r="I173" s="38">
        <v>1</v>
      </c>
      <c r="J173" s="39" t="s">
        <v>15</v>
      </c>
      <c r="K173" s="40">
        <v>44071</v>
      </c>
    </row>
    <row r="174" spans="1:11" ht="15" customHeight="1">
      <c r="A174" s="26">
        <v>172</v>
      </c>
      <c r="B174" s="27" t="s">
        <v>483</v>
      </c>
      <c r="C174" s="51" t="s">
        <v>484</v>
      </c>
      <c r="D174" s="29">
        <v>2020143</v>
      </c>
      <c r="E174" s="27" t="s">
        <v>13</v>
      </c>
      <c r="F174" s="30">
        <v>87.59</v>
      </c>
      <c r="G174" s="33" t="s">
        <v>485</v>
      </c>
      <c r="H174" s="34">
        <v>86.35400000000001</v>
      </c>
      <c r="I174" s="43">
        <v>1</v>
      </c>
      <c r="J174" s="39" t="s">
        <v>15</v>
      </c>
      <c r="K174" s="40">
        <v>44071</v>
      </c>
    </row>
    <row r="175" spans="1:11" ht="15" customHeight="1">
      <c r="A175" s="26">
        <v>173</v>
      </c>
      <c r="B175" s="27" t="s">
        <v>486</v>
      </c>
      <c r="C175" s="51" t="s">
        <v>487</v>
      </c>
      <c r="D175" s="29">
        <v>2020143</v>
      </c>
      <c r="E175" s="27"/>
      <c r="F175" s="30">
        <v>86.17</v>
      </c>
      <c r="G175" s="33" t="s">
        <v>488</v>
      </c>
      <c r="H175" s="34">
        <v>86.162</v>
      </c>
      <c r="I175" s="43">
        <v>2</v>
      </c>
      <c r="J175" s="39" t="s">
        <v>15</v>
      </c>
      <c r="K175" s="40">
        <v>44071</v>
      </c>
    </row>
    <row r="176" spans="1:11" ht="15" customHeight="1">
      <c r="A176" s="26">
        <v>174</v>
      </c>
      <c r="B176" s="27" t="s">
        <v>489</v>
      </c>
      <c r="C176" s="51" t="s">
        <v>490</v>
      </c>
      <c r="D176" s="29">
        <v>2020143</v>
      </c>
      <c r="E176" s="27"/>
      <c r="F176" s="30">
        <v>83.26</v>
      </c>
      <c r="G176" s="33" t="s">
        <v>491</v>
      </c>
      <c r="H176" s="34">
        <v>83.21600000000001</v>
      </c>
      <c r="I176" s="43">
        <v>3</v>
      </c>
      <c r="J176" s="44"/>
      <c r="K176" s="37"/>
    </row>
    <row r="177" spans="1:11" ht="15" customHeight="1">
      <c r="A177" s="26">
        <v>176</v>
      </c>
      <c r="B177" s="27" t="s">
        <v>492</v>
      </c>
      <c r="C177" s="51" t="s">
        <v>493</v>
      </c>
      <c r="D177" s="29">
        <v>2020143</v>
      </c>
      <c r="E177" s="27"/>
      <c r="F177" s="30">
        <v>81.15</v>
      </c>
      <c r="G177" s="33" t="s">
        <v>494</v>
      </c>
      <c r="H177" s="34">
        <v>81.81</v>
      </c>
      <c r="I177" s="43">
        <v>4</v>
      </c>
      <c r="J177" s="44"/>
      <c r="K177" s="37"/>
    </row>
    <row r="178" spans="1:11" ht="15" customHeight="1">
      <c r="A178" s="26">
        <v>177</v>
      </c>
      <c r="B178" s="27" t="s">
        <v>495</v>
      </c>
      <c r="C178" s="51" t="s">
        <v>496</v>
      </c>
      <c r="D178" s="29">
        <v>2020143</v>
      </c>
      <c r="E178" s="27"/>
      <c r="F178" s="30">
        <v>78.47</v>
      </c>
      <c r="G178" s="33" t="s">
        <v>425</v>
      </c>
      <c r="H178" s="34">
        <v>77.762</v>
      </c>
      <c r="I178" s="43">
        <v>5</v>
      </c>
      <c r="J178" s="44"/>
      <c r="K178" s="37"/>
    </row>
    <row r="179" spans="1:11" ht="15" customHeight="1">
      <c r="A179" s="26">
        <v>175</v>
      </c>
      <c r="B179" s="27" t="s">
        <v>497</v>
      </c>
      <c r="C179" s="51" t="s">
        <v>498</v>
      </c>
      <c r="D179" s="29">
        <v>2020143</v>
      </c>
      <c r="E179" s="27"/>
      <c r="F179" s="30">
        <v>81.15</v>
      </c>
      <c r="G179" s="33" t="s">
        <v>499</v>
      </c>
      <c r="H179" s="34">
        <v>74.87</v>
      </c>
      <c r="I179" s="43">
        <v>6</v>
      </c>
      <c r="J179" s="44"/>
      <c r="K179" s="37"/>
    </row>
    <row r="180" spans="1:11" s="17" customFormat="1" ht="15" customHeight="1">
      <c r="A180" s="26">
        <v>178</v>
      </c>
      <c r="B180" s="27" t="s">
        <v>500</v>
      </c>
      <c r="C180" s="51" t="s">
        <v>501</v>
      </c>
      <c r="D180" s="29">
        <v>2020144</v>
      </c>
      <c r="E180" s="27" t="s">
        <v>58</v>
      </c>
      <c r="F180" s="30">
        <v>85.37</v>
      </c>
      <c r="G180" s="31" t="s">
        <v>502</v>
      </c>
      <c r="H180" s="32">
        <v>83.342</v>
      </c>
      <c r="I180" s="38">
        <v>1</v>
      </c>
      <c r="J180" s="39" t="s">
        <v>15</v>
      </c>
      <c r="K180" s="40">
        <v>44071</v>
      </c>
    </row>
    <row r="181" spans="1:11" s="17" customFormat="1" ht="15" customHeight="1">
      <c r="A181" s="26">
        <v>179</v>
      </c>
      <c r="B181" s="27" t="s">
        <v>503</v>
      </c>
      <c r="C181" s="51" t="s">
        <v>504</v>
      </c>
      <c r="D181" s="29">
        <v>2020144</v>
      </c>
      <c r="E181" s="27"/>
      <c r="F181" s="30">
        <v>82.26</v>
      </c>
      <c r="G181" s="31" t="s">
        <v>339</v>
      </c>
      <c r="H181" s="32">
        <v>82.27600000000001</v>
      </c>
      <c r="I181" s="38">
        <v>2</v>
      </c>
      <c r="J181" s="39"/>
      <c r="K181" s="41"/>
    </row>
    <row r="182" spans="1:11" s="17" customFormat="1" ht="15" customHeight="1">
      <c r="A182" s="26">
        <v>180</v>
      </c>
      <c r="B182" s="27" t="s">
        <v>505</v>
      </c>
      <c r="C182" s="51" t="s">
        <v>506</v>
      </c>
      <c r="D182" s="29">
        <v>2020144</v>
      </c>
      <c r="E182" s="27"/>
      <c r="F182" s="30">
        <v>80.69</v>
      </c>
      <c r="G182" s="31" t="s">
        <v>507</v>
      </c>
      <c r="H182" s="32">
        <v>76.674</v>
      </c>
      <c r="I182" s="38">
        <v>3</v>
      </c>
      <c r="J182" s="39"/>
      <c r="K182" s="41"/>
    </row>
    <row r="183" spans="1:11" ht="15" customHeight="1">
      <c r="A183" s="26">
        <v>181</v>
      </c>
      <c r="B183" s="27" t="s">
        <v>508</v>
      </c>
      <c r="C183" s="51" t="s">
        <v>509</v>
      </c>
      <c r="D183" s="27">
        <v>2020145</v>
      </c>
      <c r="E183" s="27" t="s">
        <v>58</v>
      </c>
      <c r="F183" s="30">
        <v>74.87</v>
      </c>
      <c r="G183" s="33" t="s">
        <v>510</v>
      </c>
      <c r="H183" s="34">
        <v>74.94200000000001</v>
      </c>
      <c r="I183" s="43">
        <v>1</v>
      </c>
      <c r="J183" s="39" t="s">
        <v>15</v>
      </c>
      <c r="K183" s="40">
        <v>44071</v>
      </c>
    </row>
    <row r="184" spans="1:11" s="17" customFormat="1" ht="15" customHeight="1">
      <c r="A184" s="26">
        <v>182</v>
      </c>
      <c r="B184" s="27" t="s">
        <v>511</v>
      </c>
      <c r="C184" s="51" t="s">
        <v>512</v>
      </c>
      <c r="D184" s="29">
        <v>2020146</v>
      </c>
      <c r="E184" s="27" t="s">
        <v>58</v>
      </c>
      <c r="F184" s="30">
        <v>83.87</v>
      </c>
      <c r="G184" s="31" t="s">
        <v>21</v>
      </c>
      <c r="H184" s="32">
        <v>83.72200000000001</v>
      </c>
      <c r="I184" s="38">
        <v>1</v>
      </c>
      <c r="J184" s="39" t="s">
        <v>15</v>
      </c>
      <c r="K184" s="40">
        <v>44071</v>
      </c>
    </row>
    <row r="185" spans="1:11" s="17" customFormat="1" ht="15" customHeight="1">
      <c r="A185" s="26">
        <v>183</v>
      </c>
      <c r="B185" s="27" t="s">
        <v>513</v>
      </c>
      <c r="C185" s="51" t="s">
        <v>514</v>
      </c>
      <c r="D185" s="29">
        <v>2020146</v>
      </c>
      <c r="E185" s="27"/>
      <c r="F185" s="30">
        <v>76.86</v>
      </c>
      <c r="G185" s="31" t="s">
        <v>312</v>
      </c>
      <c r="H185" s="32">
        <v>76.316</v>
      </c>
      <c r="I185" s="38">
        <v>2</v>
      </c>
      <c r="J185" s="39"/>
      <c r="K185" s="41"/>
    </row>
    <row r="186" spans="1:11" s="18" customFormat="1" ht="15" customHeight="1">
      <c r="A186" s="26">
        <v>184</v>
      </c>
      <c r="B186" s="27" t="s">
        <v>515</v>
      </c>
      <c r="C186" s="51" t="s">
        <v>516</v>
      </c>
      <c r="D186" s="29">
        <v>2020146</v>
      </c>
      <c r="E186" s="27"/>
      <c r="F186" s="30">
        <v>73.87</v>
      </c>
      <c r="G186" s="31" t="s">
        <v>30</v>
      </c>
      <c r="H186" s="32" t="s">
        <v>31</v>
      </c>
      <c r="I186" s="38"/>
      <c r="J186" s="39"/>
      <c r="K186" s="42"/>
    </row>
    <row r="187" spans="1:11" ht="15" customHeight="1">
      <c r="A187" s="26">
        <v>185</v>
      </c>
      <c r="B187" s="27" t="s">
        <v>517</v>
      </c>
      <c r="C187" s="51" t="s">
        <v>518</v>
      </c>
      <c r="D187" s="29">
        <v>2020147</v>
      </c>
      <c r="E187" s="27" t="s">
        <v>58</v>
      </c>
      <c r="F187" s="30">
        <v>78.74</v>
      </c>
      <c r="G187" s="33" t="s">
        <v>519</v>
      </c>
      <c r="H187" s="34">
        <v>79.94399999999999</v>
      </c>
      <c r="I187" s="43">
        <v>1</v>
      </c>
      <c r="J187" s="39" t="s">
        <v>15</v>
      </c>
      <c r="K187" s="40">
        <v>44071</v>
      </c>
    </row>
    <row r="188" spans="1:11" ht="15" customHeight="1">
      <c r="A188" s="26">
        <v>186</v>
      </c>
      <c r="B188" s="27" t="s">
        <v>520</v>
      </c>
      <c r="C188" s="51" t="s">
        <v>521</v>
      </c>
      <c r="D188" s="29">
        <v>2020147</v>
      </c>
      <c r="E188" s="27"/>
      <c r="F188" s="30">
        <v>70.5</v>
      </c>
      <c r="G188" s="33" t="s">
        <v>522</v>
      </c>
      <c r="H188" s="34">
        <v>73.94</v>
      </c>
      <c r="I188" s="43">
        <v>2</v>
      </c>
      <c r="J188" s="44"/>
      <c r="K188" s="37"/>
    </row>
    <row r="189" spans="1:11" s="17" customFormat="1" ht="15" customHeight="1">
      <c r="A189" s="26">
        <v>187</v>
      </c>
      <c r="B189" s="27" t="s">
        <v>523</v>
      </c>
      <c r="C189" s="51" t="s">
        <v>524</v>
      </c>
      <c r="D189" s="27">
        <v>2020148</v>
      </c>
      <c r="E189" s="27" t="s">
        <v>58</v>
      </c>
      <c r="F189" s="30">
        <v>76.44</v>
      </c>
      <c r="G189" s="31" t="s">
        <v>525</v>
      </c>
      <c r="H189" s="32">
        <v>77.924</v>
      </c>
      <c r="I189" s="38">
        <v>1</v>
      </c>
      <c r="J189" s="39" t="s">
        <v>15</v>
      </c>
      <c r="K189" s="40">
        <v>44071</v>
      </c>
    </row>
    <row r="190" spans="1:11" ht="15" customHeight="1">
      <c r="A190" s="26">
        <v>188</v>
      </c>
      <c r="B190" s="27" t="s">
        <v>526</v>
      </c>
      <c r="C190" s="51" t="s">
        <v>527</v>
      </c>
      <c r="D190" s="29">
        <v>2020149</v>
      </c>
      <c r="E190" s="27" t="s">
        <v>58</v>
      </c>
      <c r="F190" s="30">
        <v>86.44</v>
      </c>
      <c r="G190" s="33" t="s">
        <v>528</v>
      </c>
      <c r="H190" s="34">
        <v>81.944</v>
      </c>
      <c r="I190" s="43">
        <v>1</v>
      </c>
      <c r="J190" s="39" t="s">
        <v>15</v>
      </c>
      <c r="K190" s="40">
        <v>44071</v>
      </c>
    </row>
    <row r="191" spans="1:11" ht="15" customHeight="1">
      <c r="A191" s="26">
        <v>189</v>
      </c>
      <c r="B191" s="27" t="s">
        <v>529</v>
      </c>
      <c r="C191" s="51" t="s">
        <v>530</v>
      </c>
      <c r="D191" s="29">
        <v>2020149</v>
      </c>
      <c r="E191" s="27"/>
      <c r="F191" s="30">
        <v>79.27</v>
      </c>
      <c r="G191" s="33" t="s">
        <v>531</v>
      </c>
      <c r="H191" s="34">
        <v>78.382</v>
      </c>
      <c r="I191" s="43">
        <v>2</v>
      </c>
      <c r="J191" s="44"/>
      <c r="K191" s="37"/>
    </row>
    <row r="192" spans="1:11" ht="15" customHeight="1">
      <c r="A192" s="26">
        <v>190</v>
      </c>
      <c r="B192" s="27" t="s">
        <v>532</v>
      </c>
      <c r="C192" s="51" t="s">
        <v>533</v>
      </c>
      <c r="D192" s="29">
        <v>2020149</v>
      </c>
      <c r="E192" s="27"/>
      <c r="F192" s="30">
        <v>70.12</v>
      </c>
      <c r="G192" s="33" t="s">
        <v>107</v>
      </c>
      <c r="H192" s="34">
        <v>73.372</v>
      </c>
      <c r="I192" s="43">
        <v>3</v>
      </c>
      <c r="J192" s="44"/>
      <c r="K192" s="37"/>
    </row>
    <row r="193" spans="1:11" s="17" customFormat="1" ht="15" customHeight="1">
      <c r="A193" s="26">
        <v>192</v>
      </c>
      <c r="B193" s="27" t="s">
        <v>534</v>
      </c>
      <c r="C193" s="51" t="s">
        <v>535</v>
      </c>
      <c r="D193" s="29">
        <v>2020150</v>
      </c>
      <c r="E193" s="27" t="s">
        <v>58</v>
      </c>
      <c r="F193" s="30">
        <v>89.46</v>
      </c>
      <c r="G193" s="31" t="s">
        <v>536</v>
      </c>
      <c r="H193" s="32">
        <v>87.73599999999999</v>
      </c>
      <c r="I193" s="38">
        <v>1</v>
      </c>
      <c r="J193" s="39" t="s">
        <v>15</v>
      </c>
      <c r="K193" s="40">
        <v>44071</v>
      </c>
    </row>
    <row r="194" spans="1:11" s="17" customFormat="1" ht="15" customHeight="1">
      <c r="A194" s="26">
        <v>191</v>
      </c>
      <c r="B194" s="27" t="s">
        <v>537</v>
      </c>
      <c r="C194" s="51" t="s">
        <v>538</v>
      </c>
      <c r="D194" s="29">
        <v>2020150</v>
      </c>
      <c r="E194" s="27"/>
      <c r="F194" s="30">
        <v>90.19</v>
      </c>
      <c r="G194" s="31" t="s">
        <v>539</v>
      </c>
      <c r="H194" s="32">
        <v>81.694</v>
      </c>
      <c r="I194" s="38">
        <v>2</v>
      </c>
      <c r="J194" s="39"/>
      <c r="K194" s="41"/>
    </row>
    <row r="195" spans="1:11" s="17" customFormat="1" ht="15" customHeight="1">
      <c r="A195" s="26">
        <v>193</v>
      </c>
      <c r="B195" s="27" t="s">
        <v>540</v>
      </c>
      <c r="C195" s="51" t="s">
        <v>541</v>
      </c>
      <c r="D195" s="29">
        <v>2020150</v>
      </c>
      <c r="E195" s="27"/>
      <c r="F195" s="30">
        <v>79.35</v>
      </c>
      <c r="G195" s="31" t="s">
        <v>542</v>
      </c>
      <c r="H195" s="32">
        <v>79.54999999999998</v>
      </c>
      <c r="I195" s="38">
        <v>3</v>
      </c>
      <c r="J195" s="39"/>
      <c r="K195" s="41"/>
    </row>
    <row r="196" spans="1:11" ht="15" customHeight="1">
      <c r="A196" s="26">
        <v>194</v>
      </c>
      <c r="B196" s="27" t="s">
        <v>543</v>
      </c>
      <c r="C196" s="51" t="s">
        <v>544</v>
      </c>
      <c r="D196" s="27">
        <v>2020151</v>
      </c>
      <c r="E196" s="27" t="s">
        <v>58</v>
      </c>
      <c r="F196" s="30">
        <v>85.94</v>
      </c>
      <c r="G196" s="33" t="s">
        <v>545</v>
      </c>
      <c r="H196" s="34">
        <v>84.54400000000001</v>
      </c>
      <c r="I196" s="43">
        <v>1</v>
      </c>
      <c r="J196" s="39" t="s">
        <v>15</v>
      </c>
      <c r="K196" s="40">
        <v>44071</v>
      </c>
    </row>
    <row r="197" spans="1:11" s="17" customFormat="1" ht="15" customHeight="1">
      <c r="A197" s="26">
        <v>195</v>
      </c>
      <c r="B197" s="27" t="s">
        <v>546</v>
      </c>
      <c r="C197" s="51" t="s">
        <v>547</v>
      </c>
      <c r="D197" s="29">
        <v>2020152</v>
      </c>
      <c r="E197" s="27" t="s">
        <v>58</v>
      </c>
      <c r="F197" s="30">
        <v>77.59</v>
      </c>
      <c r="G197" s="31" t="s">
        <v>548</v>
      </c>
      <c r="H197" s="32">
        <v>80.694</v>
      </c>
      <c r="I197" s="38">
        <v>1</v>
      </c>
      <c r="J197" s="39" t="s">
        <v>15</v>
      </c>
      <c r="K197" s="40">
        <v>44071</v>
      </c>
    </row>
    <row r="198" spans="1:11" s="17" customFormat="1" ht="15" customHeight="1">
      <c r="A198" s="26">
        <v>196</v>
      </c>
      <c r="B198" s="27" t="s">
        <v>549</v>
      </c>
      <c r="C198" s="51" t="s">
        <v>550</v>
      </c>
      <c r="D198" s="29">
        <v>2020152</v>
      </c>
      <c r="E198" s="27"/>
      <c r="F198" s="30">
        <v>70.92</v>
      </c>
      <c r="G198" s="31" t="s">
        <v>551</v>
      </c>
      <c r="H198" s="32">
        <v>71.97200000000001</v>
      </c>
      <c r="I198" s="38">
        <v>2</v>
      </c>
      <c r="J198" s="39"/>
      <c r="K198" s="41"/>
    </row>
    <row r="199" spans="1:11" ht="15" customHeight="1">
      <c r="A199" s="26">
        <v>197</v>
      </c>
      <c r="B199" s="27" t="s">
        <v>552</v>
      </c>
      <c r="C199" s="51" t="s">
        <v>553</v>
      </c>
      <c r="D199" s="27">
        <v>2020153</v>
      </c>
      <c r="E199" s="27" t="s">
        <v>58</v>
      </c>
      <c r="F199" s="30">
        <v>80.69</v>
      </c>
      <c r="G199" s="33" t="s">
        <v>554</v>
      </c>
      <c r="H199" s="34">
        <v>76.154</v>
      </c>
      <c r="I199" s="43">
        <v>1</v>
      </c>
      <c r="J199" s="39" t="s">
        <v>15</v>
      </c>
      <c r="K199" s="40">
        <v>44071</v>
      </c>
    </row>
    <row r="200" spans="1:11" s="17" customFormat="1" ht="15" customHeight="1">
      <c r="A200" s="26">
        <v>198</v>
      </c>
      <c r="B200" s="27" t="s">
        <v>555</v>
      </c>
      <c r="C200" s="51" t="s">
        <v>556</v>
      </c>
      <c r="D200" s="27">
        <v>2020154</v>
      </c>
      <c r="E200" s="27" t="s">
        <v>58</v>
      </c>
      <c r="F200" s="30">
        <v>87.09</v>
      </c>
      <c r="G200" s="31" t="s">
        <v>30</v>
      </c>
      <c r="H200" s="32" t="s">
        <v>31</v>
      </c>
      <c r="I200" s="38"/>
      <c r="J200" s="39"/>
      <c r="K200" s="41"/>
    </row>
    <row r="201" spans="1:11" ht="15" customHeight="1">
      <c r="A201" s="26">
        <v>199</v>
      </c>
      <c r="B201" s="27" t="s">
        <v>557</v>
      </c>
      <c r="C201" s="51" t="s">
        <v>558</v>
      </c>
      <c r="D201" s="29">
        <v>2020155</v>
      </c>
      <c r="E201" s="27" t="s">
        <v>58</v>
      </c>
      <c r="F201" s="30">
        <v>86.9</v>
      </c>
      <c r="G201" s="33" t="s">
        <v>551</v>
      </c>
      <c r="H201" s="34">
        <v>81.56</v>
      </c>
      <c r="I201" s="43">
        <v>1</v>
      </c>
      <c r="J201" s="39" t="s">
        <v>15</v>
      </c>
      <c r="K201" s="40">
        <v>44071</v>
      </c>
    </row>
    <row r="202" spans="1:11" ht="15" customHeight="1">
      <c r="A202" s="26">
        <v>200</v>
      </c>
      <c r="B202" s="27" t="s">
        <v>559</v>
      </c>
      <c r="C202" s="51" t="s">
        <v>560</v>
      </c>
      <c r="D202" s="29">
        <v>2020155</v>
      </c>
      <c r="E202" s="27"/>
      <c r="F202" s="30">
        <v>81.65</v>
      </c>
      <c r="G202" s="33" t="s">
        <v>30</v>
      </c>
      <c r="H202" s="34" t="s">
        <v>31</v>
      </c>
      <c r="I202" s="43"/>
      <c r="J202" s="44"/>
      <c r="K202" s="45"/>
    </row>
    <row r="203" spans="1:11" s="17" customFormat="1" ht="15" customHeight="1">
      <c r="A203" s="26">
        <v>201</v>
      </c>
      <c r="B203" s="27" t="s">
        <v>561</v>
      </c>
      <c r="C203" s="51" t="s">
        <v>562</v>
      </c>
      <c r="D203" s="27">
        <v>2020157</v>
      </c>
      <c r="E203" s="27" t="s">
        <v>58</v>
      </c>
      <c r="F203" s="30">
        <v>77.17</v>
      </c>
      <c r="G203" s="31" t="s">
        <v>563</v>
      </c>
      <c r="H203" s="32">
        <v>79.602</v>
      </c>
      <c r="I203" s="38">
        <v>1</v>
      </c>
      <c r="J203" s="39" t="s">
        <v>15</v>
      </c>
      <c r="K203" s="40">
        <v>44071</v>
      </c>
    </row>
    <row r="204" spans="1:11" ht="15" customHeight="1">
      <c r="A204" s="26">
        <v>202</v>
      </c>
      <c r="B204" s="27" t="s">
        <v>564</v>
      </c>
      <c r="C204" s="51" t="s">
        <v>565</v>
      </c>
      <c r="D204" s="29">
        <v>2020158</v>
      </c>
      <c r="E204" s="27" t="s">
        <v>58</v>
      </c>
      <c r="F204" s="30">
        <v>97.32</v>
      </c>
      <c r="G204" s="33" t="s">
        <v>525</v>
      </c>
      <c r="H204" s="34">
        <v>90.452</v>
      </c>
      <c r="I204" s="43">
        <v>1</v>
      </c>
      <c r="J204" s="39" t="s">
        <v>15</v>
      </c>
      <c r="K204" s="40">
        <v>44071</v>
      </c>
    </row>
    <row r="205" spans="1:11" ht="15" customHeight="1">
      <c r="A205" s="26">
        <v>203</v>
      </c>
      <c r="B205" s="27" t="s">
        <v>566</v>
      </c>
      <c r="C205" s="51" t="s">
        <v>567</v>
      </c>
      <c r="D205" s="29">
        <v>2020158</v>
      </c>
      <c r="E205" s="27"/>
      <c r="F205" s="30">
        <v>85.02</v>
      </c>
      <c r="G205" s="33" t="s">
        <v>279</v>
      </c>
      <c r="H205" s="34">
        <v>80.172</v>
      </c>
      <c r="I205" s="43">
        <v>2</v>
      </c>
      <c r="J205" s="44"/>
      <c r="K205" s="37"/>
    </row>
    <row r="206" spans="1:11" s="17" customFormat="1" ht="15" customHeight="1">
      <c r="A206" s="26">
        <v>204</v>
      </c>
      <c r="B206" s="27" t="s">
        <v>568</v>
      </c>
      <c r="C206" s="51" t="s">
        <v>569</v>
      </c>
      <c r="D206" s="27">
        <v>2020159</v>
      </c>
      <c r="E206" s="27" t="s">
        <v>58</v>
      </c>
      <c r="F206" s="30">
        <v>67.44</v>
      </c>
      <c r="G206" s="31" t="s">
        <v>439</v>
      </c>
      <c r="H206" s="32">
        <v>73.28399999999999</v>
      </c>
      <c r="I206" s="38">
        <v>1</v>
      </c>
      <c r="J206" s="39" t="s">
        <v>15</v>
      </c>
      <c r="K206" s="40">
        <v>44071</v>
      </c>
    </row>
    <row r="207" spans="1:11" ht="15" customHeight="1">
      <c r="A207" s="26">
        <v>206</v>
      </c>
      <c r="B207" s="27" t="s">
        <v>570</v>
      </c>
      <c r="C207" s="51" t="s">
        <v>571</v>
      </c>
      <c r="D207" s="29">
        <v>2020160</v>
      </c>
      <c r="E207" s="27" t="s">
        <v>58</v>
      </c>
      <c r="F207" s="30">
        <v>76.1</v>
      </c>
      <c r="G207" s="33" t="s">
        <v>21</v>
      </c>
      <c r="H207" s="34">
        <v>79.06</v>
      </c>
      <c r="I207" s="43">
        <v>1</v>
      </c>
      <c r="J207" s="39" t="s">
        <v>15</v>
      </c>
      <c r="K207" s="40">
        <v>44071</v>
      </c>
    </row>
    <row r="208" spans="1:11" ht="15" customHeight="1">
      <c r="A208" s="26">
        <v>205</v>
      </c>
      <c r="B208" s="27" t="s">
        <v>572</v>
      </c>
      <c r="C208" s="51" t="s">
        <v>573</v>
      </c>
      <c r="D208" s="29">
        <v>2020160</v>
      </c>
      <c r="E208" s="27"/>
      <c r="F208" s="30">
        <v>83.64</v>
      </c>
      <c r="G208" s="33" t="s">
        <v>574</v>
      </c>
      <c r="H208" s="34">
        <v>77.444</v>
      </c>
      <c r="I208" s="43">
        <v>2</v>
      </c>
      <c r="J208" s="44"/>
      <c r="K208" s="37"/>
    </row>
    <row r="209" spans="1:11" s="17" customFormat="1" ht="15" customHeight="1">
      <c r="A209" s="26">
        <v>207</v>
      </c>
      <c r="B209" s="27" t="s">
        <v>575</v>
      </c>
      <c r="C209" s="51" t="s">
        <v>576</v>
      </c>
      <c r="D209" s="29">
        <v>2020161</v>
      </c>
      <c r="E209" s="27" t="s">
        <v>58</v>
      </c>
      <c r="F209" s="30">
        <v>77.59</v>
      </c>
      <c r="G209" s="31" t="s">
        <v>577</v>
      </c>
      <c r="H209" s="32">
        <v>78.134</v>
      </c>
      <c r="I209" s="38">
        <v>1</v>
      </c>
      <c r="J209" s="39" t="s">
        <v>15</v>
      </c>
      <c r="K209" s="40">
        <v>44071</v>
      </c>
    </row>
    <row r="210" spans="1:11" s="17" customFormat="1" ht="15" customHeight="1">
      <c r="A210" s="26">
        <v>208</v>
      </c>
      <c r="B210" s="27" t="s">
        <v>578</v>
      </c>
      <c r="C210" s="51" t="s">
        <v>579</v>
      </c>
      <c r="D210" s="29">
        <v>2020161</v>
      </c>
      <c r="E210" s="27"/>
      <c r="F210" s="30">
        <v>77.13</v>
      </c>
      <c r="G210" s="31" t="s">
        <v>580</v>
      </c>
      <c r="H210" s="32">
        <v>74.318</v>
      </c>
      <c r="I210" s="38">
        <v>2</v>
      </c>
      <c r="J210" s="39"/>
      <c r="K210" s="41"/>
    </row>
    <row r="211" spans="1:11" ht="15" customHeight="1">
      <c r="A211" s="26">
        <v>209</v>
      </c>
      <c r="B211" s="27" t="s">
        <v>581</v>
      </c>
      <c r="C211" s="51" t="s">
        <v>582</v>
      </c>
      <c r="D211" s="27">
        <v>2020165</v>
      </c>
      <c r="E211" s="27" t="s">
        <v>58</v>
      </c>
      <c r="F211" s="30">
        <v>79.2</v>
      </c>
      <c r="G211" s="33" t="s">
        <v>583</v>
      </c>
      <c r="H211" s="34">
        <v>76.14</v>
      </c>
      <c r="I211" s="43">
        <v>1</v>
      </c>
      <c r="J211" s="39" t="s">
        <v>15</v>
      </c>
      <c r="K211" s="40">
        <v>44071</v>
      </c>
    </row>
    <row r="212" spans="1:11" s="17" customFormat="1" ht="15" customHeight="1">
      <c r="A212" s="26">
        <v>210</v>
      </c>
      <c r="B212" s="27" t="s">
        <v>584</v>
      </c>
      <c r="C212" s="51" t="s">
        <v>585</v>
      </c>
      <c r="D212" s="29">
        <v>2020166</v>
      </c>
      <c r="E212" s="27" t="s">
        <v>58</v>
      </c>
      <c r="F212" s="30">
        <v>84.14</v>
      </c>
      <c r="G212" s="31" t="s">
        <v>586</v>
      </c>
      <c r="H212" s="32">
        <v>84.424</v>
      </c>
      <c r="I212" s="38">
        <v>1</v>
      </c>
      <c r="J212" s="39" t="s">
        <v>15</v>
      </c>
      <c r="K212" s="40">
        <v>44071</v>
      </c>
    </row>
    <row r="213" spans="1:11" s="17" customFormat="1" ht="15" customHeight="1">
      <c r="A213" s="26">
        <v>211</v>
      </c>
      <c r="B213" s="27" t="s">
        <v>587</v>
      </c>
      <c r="C213" s="51" t="s">
        <v>588</v>
      </c>
      <c r="D213" s="29">
        <v>2020166</v>
      </c>
      <c r="E213" s="27"/>
      <c r="F213" s="30">
        <v>80.42</v>
      </c>
      <c r="G213" s="31" t="s">
        <v>589</v>
      </c>
      <c r="H213" s="32">
        <v>83.31200000000001</v>
      </c>
      <c r="I213" s="38">
        <v>2</v>
      </c>
      <c r="J213" s="39"/>
      <c r="K213" s="41"/>
    </row>
    <row r="214" spans="1:11" s="17" customFormat="1" ht="15" customHeight="1">
      <c r="A214" s="26">
        <v>212</v>
      </c>
      <c r="B214" s="27" t="s">
        <v>590</v>
      </c>
      <c r="C214" s="51" t="s">
        <v>591</v>
      </c>
      <c r="D214" s="29">
        <v>2020166</v>
      </c>
      <c r="E214" s="27"/>
      <c r="F214" s="30">
        <v>77.4</v>
      </c>
      <c r="G214" s="31" t="s">
        <v>592</v>
      </c>
      <c r="H214" s="32">
        <v>78.96000000000001</v>
      </c>
      <c r="I214" s="38">
        <v>3</v>
      </c>
      <c r="J214" s="39"/>
      <c r="K214" s="41"/>
    </row>
    <row r="215" spans="1:11" ht="15" customHeight="1">
      <c r="A215" s="26">
        <v>213</v>
      </c>
      <c r="B215" s="27" t="s">
        <v>593</v>
      </c>
      <c r="C215" s="51" t="s">
        <v>594</v>
      </c>
      <c r="D215" s="29">
        <v>2020167</v>
      </c>
      <c r="E215" s="27" t="s">
        <v>58</v>
      </c>
      <c r="F215" s="30">
        <v>87.97</v>
      </c>
      <c r="G215" s="33" t="s">
        <v>21</v>
      </c>
      <c r="H215" s="34">
        <v>86.18199999999999</v>
      </c>
      <c r="I215" s="43">
        <v>1</v>
      </c>
      <c r="J215" s="39" t="s">
        <v>15</v>
      </c>
      <c r="K215" s="40">
        <v>44071</v>
      </c>
    </row>
    <row r="216" spans="1:11" ht="15" customHeight="1">
      <c r="A216" s="26">
        <v>214</v>
      </c>
      <c r="B216" s="27" t="s">
        <v>595</v>
      </c>
      <c r="C216" s="51" t="s">
        <v>596</v>
      </c>
      <c r="D216" s="29">
        <v>2020167</v>
      </c>
      <c r="E216" s="27"/>
      <c r="F216" s="30">
        <v>80.62</v>
      </c>
      <c r="G216" s="33" t="s">
        <v>502</v>
      </c>
      <c r="H216" s="34">
        <v>80.49199999999999</v>
      </c>
      <c r="I216" s="43">
        <v>2</v>
      </c>
      <c r="J216" s="44"/>
      <c r="K216" s="37"/>
    </row>
    <row r="217" spans="1:11" ht="15" customHeight="1">
      <c r="A217" s="26">
        <v>215</v>
      </c>
      <c r="B217" s="27" t="s">
        <v>597</v>
      </c>
      <c r="C217" s="51" t="s">
        <v>598</v>
      </c>
      <c r="D217" s="29">
        <v>2020167</v>
      </c>
      <c r="E217" s="27"/>
      <c r="F217" s="30">
        <v>70.23</v>
      </c>
      <c r="G217" s="33" t="s">
        <v>599</v>
      </c>
      <c r="H217" s="34">
        <v>67.218</v>
      </c>
      <c r="I217" s="43">
        <v>3</v>
      </c>
      <c r="J217" s="44"/>
      <c r="K217" s="37"/>
    </row>
    <row r="218" spans="1:11" s="17" customFormat="1" ht="15" customHeight="1">
      <c r="A218" s="26">
        <v>216</v>
      </c>
      <c r="B218" s="27" t="s">
        <v>600</v>
      </c>
      <c r="C218" s="51" t="s">
        <v>601</v>
      </c>
      <c r="D218" s="27">
        <v>2020168</v>
      </c>
      <c r="E218" s="27" t="s">
        <v>58</v>
      </c>
      <c r="F218" s="30">
        <v>70.69</v>
      </c>
      <c r="G218" s="31" t="s">
        <v>602</v>
      </c>
      <c r="H218" s="32">
        <v>73.25399999999999</v>
      </c>
      <c r="I218" s="38">
        <v>1</v>
      </c>
      <c r="J218" s="39" t="s">
        <v>15</v>
      </c>
      <c r="K218" s="40">
        <v>44071</v>
      </c>
    </row>
    <row r="219" spans="1:11" ht="15" customHeight="1">
      <c r="A219" s="26">
        <v>217</v>
      </c>
      <c r="B219" s="27" t="s">
        <v>603</v>
      </c>
      <c r="C219" s="51" t="s">
        <v>604</v>
      </c>
      <c r="D219" s="27">
        <v>2020169</v>
      </c>
      <c r="E219" s="27" t="s">
        <v>58</v>
      </c>
      <c r="F219" s="30">
        <v>74.07</v>
      </c>
      <c r="G219" s="33" t="s">
        <v>605</v>
      </c>
      <c r="H219" s="34">
        <v>72.122</v>
      </c>
      <c r="I219" s="43">
        <v>1</v>
      </c>
      <c r="J219" s="39" t="s">
        <v>15</v>
      </c>
      <c r="K219" s="40">
        <v>44071</v>
      </c>
    </row>
    <row r="220" spans="1:11" s="17" customFormat="1" ht="15" customHeight="1">
      <c r="A220" s="26">
        <v>218</v>
      </c>
      <c r="B220" s="27" t="s">
        <v>606</v>
      </c>
      <c r="C220" s="51" t="s">
        <v>607</v>
      </c>
      <c r="D220" s="27">
        <v>2020170</v>
      </c>
      <c r="E220" s="27" t="s">
        <v>58</v>
      </c>
      <c r="F220" s="30">
        <v>61.26</v>
      </c>
      <c r="G220" s="31" t="s">
        <v>608</v>
      </c>
      <c r="H220" s="32">
        <v>63.236000000000004</v>
      </c>
      <c r="I220" s="38">
        <v>1</v>
      </c>
      <c r="J220" s="39" t="s">
        <v>15</v>
      </c>
      <c r="K220" s="40">
        <v>44071</v>
      </c>
    </row>
    <row r="221" spans="1:11" ht="15" customHeight="1">
      <c r="A221" s="26">
        <v>219</v>
      </c>
      <c r="B221" s="27" t="s">
        <v>609</v>
      </c>
      <c r="C221" s="51" t="s">
        <v>610</v>
      </c>
      <c r="D221" s="27">
        <v>2020171</v>
      </c>
      <c r="E221" s="27" t="s">
        <v>58</v>
      </c>
      <c r="F221" s="30">
        <v>73.14</v>
      </c>
      <c r="G221" s="33" t="s">
        <v>158</v>
      </c>
      <c r="H221" s="34">
        <v>70.384</v>
      </c>
      <c r="I221" s="43">
        <v>1</v>
      </c>
      <c r="J221" s="39" t="s">
        <v>15</v>
      </c>
      <c r="K221" s="40">
        <v>44071</v>
      </c>
    </row>
    <row r="222" spans="1:11" s="17" customFormat="1" ht="15" customHeight="1">
      <c r="A222" s="26">
        <v>220</v>
      </c>
      <c r="B222" s="27" t="s">
        <v>611</v>
      </c>
      <c r="C222" s="51" t="s">
        <v>612</v>
      </c>
      <c r="D222" s="29">
        <v>2020173</v>
      </c>
      <c r="E222" s="27" t="s">
        <v>58</v>
      </c>
      <c r="F222" s="30">
        <v>79.54</v>
      </c>
      <c r="G222" s="31" t="s">
        <v>613</v>
      </c>
      <c r="H222" s="32">
        <v>78.784</v>
      </c>
      <c r="I222" s="38">
        <v>1</v>
      </c>
      <c r="J222" s="39" t="s">
        <v>15</v>
      </c>
      <c r="K222" s="40">
        <v>44071</v>
      </c>
    </row>
    <row r="223" spans="1:11" s="17" customFormat="1" ht="15" customHeight="1">
      <c r="A223" s="26">
        <v>222</v>
      </c>
      <c r="B223" s="27" t="s">
        <v>614</v>
      </c>
      <c r="C223" s="51" t="s">
        <v>615</v>
      </c>
      <c r="D223" s="29">
        <v>2020173</v>
      </c>
      <c r="E223" s="27"/>
      <c r="F223" s="30">
        <v>72.07</v>
      </c>
      <c r="G223" s="31" t="s">
        <v>616</v>
      </c>
      <c r="H223" s="32">
        <v>75.50200000000001</v>
      </c>
      <c r="I223" s="38">
        <v>2</v>
      </c>
      <c r="J223" s="39"/>
      <c r="K223" s="41"/>
    </row>
    <row r="224" spans="1:11" s="17" customFormat="1" ht="15" customHeight="1">
      <c r="A224" s="26">
        <v>221</v>
      </c>
      <c r="B224" s="27" t="s">
        <v>617</v>
      </c>
      <c r="C224" s="51" t="s">
        <v>618</v>
      </c>
      <c r="D224" s="29">
        <v>2020173</v>
      </c>
      <c r="E224" s="27"/>
      <c r="F224" s="30">
        <v>76.44</v>
      </c>
      <c r="G224" s="31" t="s">
        <v>619</v>
      </c>
      <c r="H224" s="32">
        <v>73.744</v>
      </c>
      <c r="I224" s="38">
        <v>3</v>
      </c>
      <c r="J224" s="39"/>
      <c r="K224" s="41"/>
    </row>
    <row r="225" spans="1:11" ht="15" customHeight="1">
      <c r="A225" s="26">
        <v>223</v>
      </c>
      <c r="B225" s="27" t="s">
        <v>620</v>
      </c>
      <c r="C225" s="51" t="s">
        <v>621</v>
      </c>
      <c r="D225" s="27">
        <v>2020174</v>
      </c>
      <c r="E225" s="27" t="s">
        <v>58</v>
      </c>
      <c r="F225" s="30">
        <v>77.4</v>
      </c>
      <c r="G225" s="33" t="s">
        <v>622</v>
      </c>
      <c r="H225" s="34">
        <v>72.28</v>
      </c>
      <c r="I225" s="43">
        <v>1</v>
      </c>
      <c r="J225" s="39" t="s">
        <v>15</v>
      </c>
      <c r="K225" s="40">
        <v>44071</v>
      </c>
    </row>
    <row r="226" spans="1:11" s="17" customFormat="1" ht="15" customHeight="1">
      <c r="A226" s="26">
        <v>224</v>
      </c>
      <c r="B226" s="27" t="s">
        <v>623</v>
      </c>
      <c r="C226" s="51" t="s">
        <v>624</v>
      </c>
      <c r="D226" s="29">
        <v>2020175</v>
      </c>
      <c r="E226" s="27" t="s">
        <v>58</v>
      </c>
      <c r="F226" s="30">
        <v>71.11</v>
      </c>
      <c r="G226" s="31" t="s">
        <v>625</v>
      </c>
      <c r="H226" s="32">
        <v>76.286</v>
      </c>
      <c r="I226" s="38">
        <v>1</v>
      </c>
      <c r="J226" s="39" t="s">
        <v>15</v>
      </c>
      <c r="K226" s="40">
        <v>44071</v>
      </c>
    </row>
    <row r="227" spans="1:11" s="17" customFormat="1" ht="15" customHeight="1">
      <c r="A227" s="26">
        <v>225</v>
      </c>
      <c r="B227" s="27" t="s">
        <v>626</v>
      </c>
      <c r="C227" s="51" t="s">
        <v>627</v>
      </c>
      <c r="D227" s="29">
        <v>2020175</v>
      </c>
      <c r="E227" s="27"/>
      <c r="F227" s="30">
        <v>62.07</v>
      </c>
      <c r="G227" s="31" t="s">
        <v>628</v>
      </c>
      <c r="H227" s="32">
        <v>61.162</v>
      </c>
      <c r="I227" s="38">
        <v>2</v>
      </c>
      <c r="J227" s="39"/>
      <c r="K227" s="41"/>
    </row>
    <row r="228" spans="1:11" ht="15" customHeight="1">
      <c r="A228" s="26">
        <v>226</v>
      </c>
      <c r="B228" s="27" t="s">
        <v>629</v>
      </c>
      <c r="C228" s="51" t="s">
        <v>630</v>
      </c>
      <c r="D228" s="27">
        <v>2020176</v>
      </c>
      <c r="E228" s="27" t="s">
        <v>58</v>
      </c>
      <c r="F228" s="30">
        <v>68.47</v>
      </c>
      <c r="G228" s="33" t="s">
        <v>44</v>
      </c>
      <c r="H228" s="34">
        <v>73.84200000000001</v>
      </c>
      <c r="I228" s="43">
        <v>1</v>
      </c>
      <c r="J228" s="39" t="s">
        <v>15</v>
      </c>
      <c r="K228" s="40">
        <v>44071</v>
      </c>
    </row>
    <row r="229" spans="1:11" s="17" customFormat="1" ht="15" customHeight="1">
      <c r="A229" s="26">
        <v>227</v>
      </c>
      <c r="B229" s="27" t="s">
        <v>631</v>
      </c>
      <c r="C229" s="51" t="s">
        <v>632</v>
      </c>
      <c r="D229" s="29">
        <v>2020177</v>
      </c>
      <c r="E229" s="27" t="s">
        <v>58</v>
      </c>
      <c r="F229" s="30">
        <v>78.66</v>
      </c>
      <c r="G229" s="31" t="s">
        <v>633</v>
      </c>
      <c r="H229" s="32">
        <v>72.316</v>
      </c>
      <c r="I229" s="38">
        <v>1</v>
      </c>
      <c r="J229" s="39" t="s">
        <v>15</v>
      </c>
      <c r="K229" s="40">
        <v>44071</v>
      </c>
    </row>
    <row r="230" spans="1:11" s="17" customFormat="1" ht="15" customHeight="1">
      <c r="A230" s="26">
        <v>229</v>
      </c>
      <c r="B230" s="27" t="s">
        <v>634</v>
      </c>
      <c r="C230" s="51" t="s">
        <v>635</v>
      </c>
      <c r="D230" s="29">
        <v>2020177</v>
      </c>
      <c r="E230" s="27"/>
      <c r="F230" s="30">
        <v>72.46</v>
      </c>
      <c r="G230" s="31" t="s">
        <v>636</v>
      </c>
      <c r="H230" s="32">
        <v>70.416</v>
      </c>
      <c r="I230" s="38">
        <v>2</v>
      </c>
      <c r="J230" s="39"/>
      <c r="K230" s="41"/>
    </row>
    <row r="231" spans="1:11" ht="15" customHeight="1">
      <c r="A231" s="26">
        <v>228</v>
      </c>
      <c r="B231" s="27" t="s">
        <v>637</v>
      </c>
      <c r="C231" s="51" t="s">
        <v>638</v>
      </c>
      <c r="D231" s="29">
        <v>2020177</v>
      </c>
      <c r="E231" s="27"/>
      <c r="F231" s="30">
        <v>72.61</v>
      </c>
      <c r="G231" s="31" t="s">
        <v>30</v>
      </c>
      <c r="H231" s="32" t="s">
        <v>31</v>
      </c>
      <c r="I231" s="38"/>
      <c r="J231" s="44"/>
      <c r="K231" s="37"/>
    </row>
    <row r="232" spans="1:11" ht="15" customHeight="1">
      <c r="A232" s="26">
        <v>230</v>
      </c>
      <c r="B232" s="27" t="s">
        <v>639</v>
      </c>
      <c r="C232" s="51" t="s">
        <v>640</v>
      </c>
      <c r="D232" s="29">
        <v>2020178</v>
      </c>
      <c r="E232" s="27" t="s">
        <v>58</v>
      </c>
      <c r="F232" s="30">
        <v>74.14</v>
      </c>
      <c r="G232" s="33" t="s">
        <v>641</v>
      </c>
      <c r="H232" s="34">
        <v>75.504</v>
      </c>
      <c r="I232" s="43">
        <v>1</v>
      </c>
      <c r="J232" s="39" t="s">
        <v>15</v>
      </c>
      <c r="K232" s="40">
        <v>44071</v>
      </c>
    </row>
    <row r="233" spans="1:11" ht="15" customHeight="1">
      <c r="A233" s="26">
        <v>231</v>
      </c>
      <c r="B233" s="27" t="s">
        <v>642</v>
      </c>
      <c r="C233" s="51" t="s">
        <v>643</v>
      </c>
      <c r="D233" s="29">
        <v>2020178</v>
      </c>
      <c r="E233" s="27"/>
      <c r="F233" s="30">
        <v>64.41</v>
      </c>
      <c r="G233" s="33" t="s">
        <v>30</v>
      </c>
      <c r="H233" s="34" t="s">
        <v>31</v>
      </c>
      <c r="I233" s="43"/>
      <c r="J233" s="44"/>
      <c r="K233" s="45"/>
    </row>
    <row r="234" spans="1:11" s="17" customFormat="1" ht="15" customHeight="1">
      <c r="A234" s="26">
        <v>232</v>
      </c>
      <c r="B234" s="27" t="s">
        <v>644</v>
      </c>
      <c r="C234" s="51" t="s">
        <v>645</v>
      </c>
      <c r="D234" s="29">
        <v>2020179</v>
      </c>
      <c r="E234" s="27" t="s">
        <v>58</v>
      </c>
      <c r="F234" s="30">
        <v>78.66</v>
      </c>
      <c r="G234" s="31" t="s">
        <v>646</v>
      </c>
      <c r="H234" s="32">
        <v>78.056</v>
      </c>
      <c r="I234" s="38">
        <v>1</v>
      </c>
      <c r="J234" s="39" t="s">
        <v>15</v>
      </c>
      <c r="K234" s="40">
        <v>44071</v>
      </c>
    </row>
    <row r="235" spans="1:11" s="17" customFormat="1" ht="15" customHeight="1">
      <c r="A235" s="26">
        <v>234</v>
      </c>
      <c r="B235" s="27" t="s">
        <v>647</v>
      </c>
      <c r="C235" s="51" t="s">
        <v>648</v>
      </c>
      <c r="D235" s="29">
        <v>2020179</v>
      </c>
      <c r="E235" s="27"/>
      <c r="F235" s="30">
        <v>73.41</v>
      </c>
      <c r="G235" s="31" t="s">
        <v>649</v>
      </c>
      <c r="H235" s="32">
        <v>75.446</v>
      </c>
      <c r="I235" s="38">
        <v>2</v>
      </c>
      <c r="J235" s="39"/>
      <c r="K235" s="41"/>
    </row>
    <row r="236" spans="1:11" s="18" customFormat="1" ht="15" customHeight="1">
      <c r="A236" s="26">
        <v>233</v>
      </c>
      <c r="B236" s="27" t="s">
        <v>650</v>
      </c>
      <c r="C236" s="51" t="s">
        <v>651</v>
      </c>
      <c r="D236" s="29">
        <v>2020179</v>
      </c>
      <c r="E236" s="27"/>
      <c r="F236" s="30">
        <v>75.98</v>
      </c>
      <c r="G236" s="31" t="s">
        <v>30</v>
      </c>
      <c r="H236" s="32" t="s">
        <v>31</v>
      </c>
      <c r="I236" s="38"/>
      <c r="J236" s="39"/>
      <c r="K236" s="42"/>
    </row>
    <row r="237" spans="1:11" ht="15" customHeight="1">
      <c r="A237" s="26">
        <v>236</v>
      </c>
      <c r="B237" s="27" t="s">
        <v>652</v>
      </c>
      <c r="C237" s="51" t="s">
        <v>653</v>
      </c>
      <c r="D237" s="29">
        <v>2020180</v>
      </c>
      <c r="E237" s="27" t="s">
        <v>58</v>
      </c>
      <c r="F237" s="30">
        <v>77.59</v>
      </c>
      <c r="G237" s="33" t="s">
        <v>654</v>
      </c>
      <c r="H237" s="34">
        <v>76.854</v>
      </c>
      <c r="I237" s="43">
        <v>1</v>
      </c>
      <c r="J237" s="39" t="s">
        <v>15</v>
      </c>
      <c r="K237" s="40">
        <v>44071</v>
      </c>
    </row>
    <row r="238" spans="1:11" ht="15" customHeight="1">
      <c r="A238" s="26">
        <v>235</v>
      </c>
      <c r="B238" s="27" t="s">
        <v>655</v>
      </c>
      <c r="C238" s="51" t="s">
        <v>656</v>
      </c>
      <c r="D238" s="29">
        <v>2020180</v>
      </c>
      <c r="E238" s="27"/>
      <c r="F238" s="30">
        <v>78.55</v>
      </c>
      <c r="G238" s="33" t="s">
        <v>657</v>
      </c>
      <c r="H238" s="34">
        <v>74.33</v>
      </c>
      <c r="I238" s="43">
        <v>2</v>
      </c>
      <c r="J238" s="44"/>
      <c r="K238" s="37"/>
    </row>
    <row r="239" spans="1:11" ht="15" customHeight="1">
      <c r="A239" s="26">
        <v>237</v>
      </c>
      <c r="B239" s="27" t="s">
        <v>658</v>
      </c>
      <c r="C239" s="51" t="s">
        <v>659</v>
      </c>
      <c r="D239" s="29">
        <v>2020180</v>
      </c>
      <c r="E239" s="27"/>
      <c r="F239" s="30">
        <v>74.83</v>
      </c>
      <c r="G239" s="33" t="s">
        <v>660</v>
      </c>
      <c r="H239" s="34">
        <v>67.578</v>
      </c>
      <c r="I239" s="43">
        <v>3</v>
      </c>
      <c r="J239" s="44"/>
      <c r="K239" s="37"/>
    </row>
    <row r="240" spans="1:11" s="17" customFormat="1" ht="15" customHeight="1">
      <c r="A240" s="26">
        <v>238</v>
      </c>
      <c r="B240" s="27" t="s">
        <v>661</v>
      </c>
      <c r="C240" s="51" t="s">
        <v>662</v>
      </c>
      <c r="D240" s="29">
        <v>2020182</v>
      </c>
      <c r="E240" s="27" t="s">
        <v>58</v>
      </c>
      <c r="F240" s="30">
        <v>74.14</v>
      </c>
      <c r="G240" s="31" t="s">
        <v>44</v>
      </c>
      <c r="H240" s="32">
        <v>77.244</v>
      </c>
      <c r="I240" s="38">
        <v>1</v>
      </c>
      <c r="J240" s="39" t="s">
        <v>15</v>
      </c>
      <c r="K240" s="40">
        <v>44071</v>
      </c>
    </row>
    <row r="241" spans="1:11" s="17" customFormat="1" ht="15" customHeight="1">
      <c r="A241" s="26">
        <v>240</v>
      </c>
      <c r="B241" s="27" t="s">
        <v>663</v>
      </c>
      <c r="C241" s="51" t="s">
        <v>664</v>
      </c>
      <c r="D241" s="29">
        <v>2020182</v>
      </c>
      <c r="E241" s="27"/>
      <c r="F241" s="30">
        <v>63.95</v>
      </c>
      <c r="G241" s="31" t="s">
        <v>665</v>
      </c>
      <c r="H241" s="32">
        <v>72.39</v>
      </c>
      <c r="I241" s="38">
        <v>2</v>
      </c>
      <c r="J241" s="39"/>
      <c r="K241" s="41"/>
    </row>
    <row r="242" spans="1:11" s="17" customFormat="1" ht="15" customHeight="1">
      <c r="A242" s="26">
        <v>239</v>
      </c>
      <c r="B242" s="27" t="s">
        <v>666</v>
      </c>
      <c r="C242" s="51" t="s">
        <v>667</v>
      </c>
      <c r="D242" s="29">
        <v>2020182</v>
      </c>
      <c r="E242" s="27"/>
      <c r="F242" s="30">
        <v>73.68</v>
      </c>
      <c r="G242" s="31" t="s">
        <v>668</v>
      </c>
      <c r="H242" s="32">
        <v>72.048</v>
      </c>
      <c r="I242" s="38">
        <v>3</v>
      </c>
      <c r="J242" s="39"/>
      <c r="K242" s="41"/>
    </row>
    <row r="243" spans="1:11" ht="15" customHeight="1">
      <c r="A243" s="26">
        <v>241</v>
      </c>
      <c r="B243" s="27" t="s">
        <v>669</v>
      </c>
      <c r="C243" s="51" t="s">
        <v>670</v>
      </c>
      <c r="D243" s="27">
        <v>2020183</v>
      </c>
      <c r="E243" s="27" t="s">
        <v>58</v>
      </c>
      <c r="F243" s="30">
        <v>67.21</v>
      </c>
      <c r="G243" s="33" t="s">
        <v>30</v>
      </c>
      <c r="H243" s="34" t="s">
        <v>31</v>
      </c>
      <c r="I243" s="43"/>
      <c r="J243" s="44"/>
      <c r="K243" s="37"/>
    </row>
    <row r="244" spans="1:11" s="17" customFormat="1" ht="15" customHeight="1">
      <c r="A244" s="26">
        <v>242</v>
      </c>
      <c r="B244" s="27" t="s">
        <v>671</v>
      </c>
      <c r="C244" s="51" t="s">
        <v>672</v>
      </c>
      <c r="D244" s="29">
        <v>2020184</v>
      </c>
      <c r="E244" s="27" t="s">
        <v>58</v>
      </c>
      <c r="F244" s="30">
        <v>84.22</v>
      </c>
      <c r="G244" s="31" t="s">
        <v>176</v>
      </c>
      <c r="H244" s="32">
        <v>84.352</v>
      </c>
      <c r="I244" s="38">
        <v>1</v>
      </c>
      <c r="J244" s="39" t="s">
        <v>15</v>
      </c>
      <c r="K244" s="40">
        <v>44071</v>
      </c>
    </row>
    <row r="245" spans="1:11" s="17" customFormat="1" ht="15" customHeight="1">
      <c r="A245" s="26">
        <v>244</v>
      </c>
      <c r="B245" s="27" t="s">
        <v>673</v>
      </c>
      <c r="C245" s="51" t="s">
        <v>674</v>
      </c>
      <c r="D245" s="29">
        <v>2020184</v>
      </c>
      <c r="E245" s="27"/>
      <c r="F245" s="30">
        <v>80.42</v>
      </c>
      <c r="G245" s="31" t="s">
        <v>152</v>
      </c>
      <c r="H245" s="32">
        <v>83.852</v>
      </c>
      <c r="I245" s="38">
        <v>2</v>
      </c>
      <c r="J245" s="39"/>
      <c r="K245" s="41"/>
    </row>
    <row r="246" spans="1:11" s="17" customFormat="1" ht="15" customHeight="1">
      <c r="A246" s="26">
        <v>243</v>
      </c>
      <c r="B246" s="27" t="s">
        <v>675</v>
      </c>
      <c r="C246" s="51" t="s">
        <v>676</v>
      </c>
      <c r="D246" s="29">
        <v>2020184</v>
      </c>
      <c r="E246" s="27"/>
      <c r="F246" s="30">
        <v>80.77</v>
      </c>
      <c r="G246" s="31" t="s">
        <v>76</v>
      </c>
      <c r="H246" s="32">
        <v>79.382</v>
      </c>
      <c r="I246" s="38">
        <v>3</v>
      </c>
      <c r="J246" s="39"/>
      <c r="K246" s="41"/>
    </row>
    <row r="247" spans="1:11" ht="15" customHeight="1">
      <c r="A247" s="26">
        <v>245</v>
      </c>
      <c r="B247" s="27" t="s">
        <v>677</v>
      </c>
      <c r="C247" s="51" t="s">
        <v>678</v>
      </c>
      <c r="D247" s="29">
        <v>2020185</v>
      </c>
      <c r="E247" s="27" t="s">
        <v>58</v>
      </c>
      <c r="F247" s="30">
        <v>69.12</v>
      </c>
      <c r="G247" s="33" t="s">
        <v>248</v>
      </c>
      <c r="H247" s="34">
        <v>76.572</v>
      </c>
      <c r="I247" s="43">
        <v>1</v>
      </c>
      <c r="J247" s="39" t="s">
        <v>15</v>
      </c>
      <c r="K247" s="40">
        <v>44071</v>
      </c>
    </row>
    <row r="248" spans="1:11" ht="15" customHeight="1">
      <c r="A248" s="26">
        <v>246</v>
      </c>
      <c r="B248" s="27" t="s">
        <v>679</v>
      </c>
      <c r="C248" s="51" t="s">
        <v>680</v>
      </c>
      <c r="D248" s="29">
        <v>2020185</v>
      </c>
      <c r="E248" s="27"/>
      <c r="F248" s="30">
        <v>66.02</v>
      </c>
      <c r="G248" s="33" t="s">
        <v>602</v>
      </c>
      <c r="H248" s="34">
        <v>70.452</v>
      </c>
      <c r="I248" s="43">
        <v>2</v>
      </c>
      <c r="J248" s="44"/>
      <c r="K248" s="37"/>
    </row>
    <row r="249" spans="1:11" ht="15" customHeight="1">
      <c r="A249" s="26">
        <v>247</v>
      </c>
      <c r="B249" s="27" t="s">
        <v>681</v>
      </c>
      <c r="C249" s="51" t="s">
        <v>682</v>
      </c>
      <c r="D249" s="29">
        <v>2020185</v>
      </c>
      <c r="E249" s="27"/>
      <c r="F249" s="30">
        <v>63.95</v>
      </c>
      <c r="G249" s="33" t="s">
        <v>683</v>
      </c>
      <c r="H249" s="34">
        <v>67.45</v>
      </c>
      <c r="I249" s="43">
        <v>3</v>
      </c>
      <c r="J249" s="44"/>
      <c r="K249" s="37"/>
    </row>
    <row r="250" spans="1:11" s="17" customFormat="1" ht="15" customHeight="1">
      <c r="A250" s="26">
        <v>250</v>
      </c>
      <c r="B250" s="27" t="s">
        <v>684</v>
      </c>
      <c r="C250" s="51" t="s">
        <v>685</v>
      </c>
      <c r="D250" s="29">
        <v>2020186</v>
      </c>
      <c r="E250" s="27" t="s">
        <v>58</v>
      </c>
      <c r="F250" s="30">
        <v>77.21</v>
      </c>
      <c r="G250" s="31" t="s">
        <v>686</v>
      </c>
      <c r="H250" s="32">
        <v>81.726</v>
      </c>
      <c r="I250" s="38">
        <v>1</v>
      </c>
      <c r="J250" s="39" t="s">
        <v>15</v>
      </c>
      <c r="K250" s="40">
        <v>44071</v>
      </c>
    </row>
    <row r="251" spans="1:11" s="17" customFormat="1" ht="15" customHeight="1">
      <c r="A251" s="26">
        <v>248</v>
      </c>
      <c r="B251" s="27" t="s">
        <v>687</v>
      </c>
      <c r="C251" s="51" t="s">
        <v>688</v>
      </c>
      <c r="D251" s="29">
        <v>2020186</v>
      </c>
      <c r="E251" s="27"/>
      <c r="F251" s="30">
        <v>78.28</v>
      </c>
      <c r="G251" s="31" t="s">
        <v>85</v>
      </c>
      <c r="H251" s="32">
        <v>81.208</v>
      </c>
      <c r="I251" s="38">
        <v>2</v>
      </c>
      <c r="J251" s="39"/>
      <c r="K251" s="41"/>
    </row>
    <row r="252" spans="1:11" s="17" customFormat="1" ht="15" customHeight="1">
      <c r="A252" s="26">
        <v>249</v>
      </c>
      <c r="B252" s="27" t="s">
        <v>689</v>
      </c>
      <c r="C252" s="51" t="s">
        <v>690</v>
      </c>
      <c r="D252" s="29">
        <v>2020186</v>
      </c>
      <c r="E252" s="27"/>
      <c r="F252" s="30">
        <v>77.24</v>
      </c>
      <c r="G252" s="31" t="s">
        <v>691</v>
      </c>
      <c r="H252" s="32">
        <v>79.78399999999999</v>
      </c>
      <c r="I252" s="38">
        <v>3</v>
      </c>
      <c r="J252" s="39"/>
      <c r="K252" s="41"/>
    </row>
    <row r="253" spans="1:11" ht="15" customHeight="1">
      <c r="A253" s="26">
        <v>251</v>
      </c>
      <c r="B253" s="27" t="s">
        <v>692</v>
      </c>
      <c r="C253" s="51" t="s">
        <v>693</v>
      </c>
      <c r="D253" s="29">
        <v>2020187</v>
      </c>
      <c r="E253" s="27" t="s">
        <v>58</v>
      </c>
      <c r="F253" s="30">
        <v>72.57</v>
      </c>
      <c r="G253" s="33" t="s">
        <v>62</v>
      </c>
      <c r="H253" s="34">
        <v>74.502</v>
      </c>
      <c r="I253" s="43">
        <v>1</v>
      </c>
      <c r="J253" s="39" t="s">
        <v>15</v>
      </c>
      <c r="K253" s="40">
        <v>44071</v>
      </c>
    </row>
    <row r="254" spans="1:11" ht="15" customHeight="1">
      <c r="A254" s="26">
        <v>252</v>
      </c>
      <c r="B254" s="27" t="s">
        <v>694</v>
      </c>
      <c r="C254" s="51" t="s">
        <v>695</v>
      </c>
      <c r="D254" s="29">
        <v>2020187</v>
      </c>
      <c r="E254" s="27"/>
      <c r="F254" s="30">
        <v>62.3</v>
      </c>
      <c r="G254" s="33" t="s">
        <v>485</v>
      </c>
      <c r="H254" s="34">
        <v>71.18</v>
      </c>
      <c r="I254" s="43">
        <v>2</v>
      </c>
      <c r="J254" s="44"/>
      <c r="K254" s="37"/>
    </row>
    <row r="255" spans="1:11" s="17" customFormat="1" ht="15" customHeight="1">
      <c r="A255" s="26">
        <v>255</v>
      </c>
      <c r="B255" s="27" t="s">
        <v>696</v>
      </c>
      <c r="C255" s="51" t="s">
        <v>697</v>
      </c>
      <c r="D255" s="29">
        <v>2020188</v>
      </c>
      <c r="E255" s="27" t="s">
        <v>58</v>
      </c>
      <c r="F255" s="30">
        <v>78.47</v>
      </c>
      <c r="G255" s="31" t="s">
        <v>698</v>
      </c>
      <c r="H255" s="32">
        <v>81.462</v>
      </c>
      <c r="I255" s="38">
        <v>1</v>
      </c>
      <c r="J255" s="39" t="s">
        <v>15</v>
      </c>
      <c r="K255" s="40">
        <v>44071</v>
      </c>
    </row>
    <row r="256" spans="1:11" s="17" customFormat="1" ht="15" customHeight="1">
      <c r="A256" s="26">
        <v>254</v>
      </c>
      <c r="B256" s="27" t="s">
        <v>699</v>
      </c>
      <c r="C256" s="51" t="s">
        <v>700</v>
      </c>
      <c r="D256" s="29">
        <v>2020188</v>
      </c>
      <c r="E256" s="27"/>
      <c r="F256" s="30">
        <v>78.47</v>
      </c>
      <c r="G256" s="31" t="s">
        <v>701</v>
      </c>
      <c r="H256" s="32">
        <v>80.262</v>
      </c>
      <c r="I256" s="38">
        <v>2</v>
      </c>
      <c r="J256" s="39"/>
      <c r="K256" s="41"/>
    </row>
    <row r="257" spans="1:11" s="18" customFormat="1" ht="15" customHeight="1">
      <c r="A257" s="26">
        <v>253</v>
      </c>
      <c r="B257" s="27" t="s">
        <v>702</v>
      </c>
      <c r="C257" s="51" t="s">
        <v>703</v>
      </c>
      <c r="D257" s="29">
        <v>2020188</v>
      </c>
      <c r="E257" s="27"/>
      <c r="F257" s="30">
        <v>80.35</v>
      </c>
      <c r="G257" s="31" t="s">
        <v>30</v>
      </c>
      <c r="H257" s="32" t="s">
        <v>31</v>
      </c>
      <c r="I257" s="38"/>
      <c r="J257" s="39"/>
      <c r="K257" s="42"/>
    </row>
    <row r="258" spans="1:11" ht="15" customHeight="1">
      <c r="A258" s="26">
        <v>258</v>
      </c>
      <c r="B258" s="27" t="s">
        <v>704</v>
      </c>
      <c r="C258" s="51" t="s">
        <v>705</v>
      </c>
      <c r="D258" s="29">
        <v>2020189</v>
      </c>
      <c r="E258" s="27" t="s">
        <v>58</v>
      </c>
      <c r="F258" s="30">
        <v>77.93</v>
      </c>
      <c r="G258" s="33" t="s">
        <v>706</v>
      </c>
      <c r="H258" s="34">
        <v>81.69800000000001</v>
      </c>
      <c r="I258" s="43">
        <v>1</v>
      </c>
      <c r="J258" s="39" t="s">
        <v>15</v>
      </c>
      <c r="K258" s="40">
        <v>44071</v>
      </c>
    </row>
    <row r="259" spans="1:11" ht="15" customHeight="1">
      <c r="A259" s="26">
        <v>257</v>
      </c>
      <c r="B259" s="27" t="s">
        <v>707</v>
      </c>
      <c r="C259" s="51" t="s">
        <v>708</v>
      </c>
      <c r="D259" s="29">
        <v>2020189</v>
      </c>
      <c r="E259" s="27"/>
      <c r="F259" s="30">
        <v>77.97</v>
      </c>
      <c r="G259" s="33" t="s">
        <v>709</v>
      </c>
      <c r="H259" s="34">
        <v>78.982</v>
      </c>
      <c r="I259" s="43">
        <v>2</v>
      </c>
      <c r="J259" s="44"/>
      <c r="K259" s="37"/>
    </row>
    <row r="260" spans="1:11" ht="15" customHeight="1">
      <c r="A260" s="26">
        <v>256</v>
      </c>
      <c r="B260" s="27" t="s">
        <v>710</v>
      </c>
      <c r="C260" s="51" t="s">
        <v>711</v>
      </c>
      <c r="D260" s="29">
        <v>2020189</v>
      </c>
      <c r="E260" s="27"/>
      <c r="F260" s="30">
        <v>79.96</v>
      </c>
      <c r="G260" s="33" t="s">
        <v>712</v>
      </c>
      <c r="H260" s="34">
        <v>73.39599999999999</v>
      </c>
      <c r="I260" s="43">
        <v>3</v>
      </c>
      <c r="J260" s="44"/>
      <c r="K260" s="37"/>
    </row>
    <row r="261" spans="1:11" s="17" customFormat="1" ht="15" customHeight="1">
      <c r="A261" s="26">
        <v>259</v>
      </c>
      <c r="B261" s="27" t="s">
        <v>713</v>
      </c>
      <c r="C261" s="51" t="s">
        <v>714</v>
      </c>
      <c r="D261" s="29">
        <v>2020190</v>
      </c>
      <c r="E261" s="27" t="s">
        <v>58</v>
      </c>
      <c r="F261" s="30">
        <v>76.28</v>
      </c>
      <c r="G261" s="31" t="s">
        <v>204</v>
      </c>
      <c r="H261" s="32">
        <v>78.428</v>
      </c>
      <c r="I261" s="38">
        <v>1</v>
      </c>
      <c r="J261" s="39" t="s">
        <v>15</v>
      </c>
      <c r="K261" s="40">
        <v>44071</v>
      </c>
    </row>
    <row r="262" spans="1:11" s="17" customFormat="1" ht="15" customHeight="1">
      <c r="A262" s="26">
        <v>260</v>
      </c>
      <c r="B262" s="27" t="s">
        <v>715</v>
      </c>
      <c r="C262" s="51" t="s">
        <v>716</v>
      </c>
      <c r="D262" s="29">
        <v>2020190</v>
      </c>
      <c r="E262" s="27"/>
      <c r="F262" s="30">
        <v>74.79</v>
      </c>
      <c r="G262" s="31" t="s">
        <v>717</v>
      </c>
      <c r="H262" s="32">
        <v>67.374</v>
      </c>
      <c r="I262" s="38">
        <v>2</v>
      </c>
      <c r="J262" s="39"/>
      <c r="K262" s="41"/>
    </row>
    <row r="263" spans="1:11" s="17" customFormat="1" ht="15" customHeight="1">
      <c r="A263" s="26">
        <v>261</v>
      </c>
      <c r="B263" s="27" t="s">
        <v>718</v>
      </c>
      <c r="C263" s="51" t="s">
        <v>719</v>
      </c>
      <c r="D263" s="29">
        <v>2020190</v>
      </c>
      <c r="E263" s="27"/>
      <c r="F263" s="30">
        <v>67.86</v>
      </c>
      <c r="G263" s="31" t="s">
        <v>720</v>
      </c>
      <c r="H263" s="32">
        <v>64.856</v>
      </c>
      <c r="I263" s="38">
        <v>3</v>
      </c>
      <c r="J263" s="39"/>
      <c r="K263" s="41"/>
    </row>
    <row r="264" spans="1:11" ht="15" customHeight="1">
      <c r="A264" s="26">
        <v>263</v>
      </c>
      <c r="B264" s="27" t="s">
        <v>721</v>
      </c>
      <c r="C264" s="51" t="s">
        <v>722</v>
      </c>
      <c r="D264" s="29">
        <v>2020191</v>
      </c>
      <c r="E264" s="27" t="s">
        <v>58</v>
      </c>
      <c r="F264" s="30">
        <v>78.74</v>
      </c>
      <c r="G264" s="33" t="s">
        <v>522</v>
      </c>
      <c r="H264" s="34">
        <v>78.88399999999999</v>
      </c>
      <c r="I264" s="43">
        <v>1</v>
      </c>
      <c r="J264" s="39" t="s">
        <v>15</v>
      </c>
      <c r="K264" s="40">
        <v>44071</v>
      </c>
    </row>
    <row r="265" spans="1:11" ht="15" customHeight="1">
      <c r="A265" s="26">
        <v>264</v>
      </c>
      <c r="B265" s="27" t="s">
        <v>723</v>
      </c>
      <c r="C265" s="51" t="s">
        <v>724</v>
      </c>
      <c r="D265" s="29">
        <v>2020191</v>
      </c>
      <c r="E265" s="27"/>
      <c r="F265" s="30">
        <v>72.22</v>
      </c>
      <c r="G265" s="33" t="s">
        <v>668</v>
      </c>
      <c r="H265" s="34">
        <v>71.172</v>
      </c>
      <c r="I265" s="43">
        <v>2</v>
      </c>
      <c r="J265" s="44"/>
      <c r="K265" s="37"/>
    </row>
    <row r="266" spans="1:11" ht="15" customHeight="1">
      <c r="A266" s="26">
        <v>262</v>
      </c>
      <c r="B266" s="27" t="s">
        <v>725</v>
      </c>
      <c r="C266" s="51" t="s">
        <v>726</v>
      </c>
      <c r="D266" s="29">
        <v>2020191</v>
      </c>
      <c r="E266" s="27"/>
      <c r="F266" s="30">
        <v>80.69</v>
      </c>
      <c r="G266" s="33" t="s">
        <v>30</v>
      </c>
      <c r="H266" s="34" t="s">
        <v>31</v>
      </c>
      <c r="I266" s="43"/>
      <c r="J266" s="44"/>
      <c r="K266" s="45"/>
    </row>
    <row r="267" spans="1:11" s="17" customFormat="1" ht="15" customHeight="1">
      <c r="A267" s="26">
        <v>265</v>
      </c>
      <c r="B267" s="27" t="s">
        <v>727</v>
      </c>
      <c r="C267" s="51" t="s">
        <v>728</v>
      </c>
      <c r="D267" s="29">
        <v>2020193</v>
      </c>
      <c r="E267" s="27" t="s">
        <v>58</v>
      </c>
      <c r="F267" s="30">
        <v>81.65</v>
      </c>
      <c r="G267" s="31" t="s">
        <v>729</v>
      </c>
      <c r="H267" s="32">
        <v>78.47</v>
      </c>
      <c r="I267" s="38">
        <v>1</v>
      </c>
      <c r="J267" s="39" t="s">
        <v>15</v>
      </c>
      <c r="K267" s="40">
        <v>44071</v>
      </c>
    </row>
    <row r="268" spans="1:11" s="17" customFormat="1" ht="15" customHeight="1">
      <c r="A268" s="26">
        <v>266</v>
      </c>
      <c r="B268" s="27" t="s">
        <v>730</v>
      </c>
      <c r="C268" s="51" t="s">
        <v>731</v>
      </c>
      <c r="D268" s="29">
        <v>2020193</v>
      </c>
      <c r="E268" s="27"/>
      <c r="F268" s="30">
        <v>77.24</v>
      </c>
      <c r="G268" s="31" t="s">
        <v>732</v>
      </c>
      <c r="H268" s="32">
        <v>74.124</v>
      </c>
      <c r="I268" s="38">
        <v>2</v>
      </c>
      <c r="J268" s="39"/>
      <c r="K268" s="41"/>
    </row>
    <row r="269" spans="1:11" ht="15" customHeight="1">
      <c r="A269" s="26">
        <v>267</v>
      </c>
      <c r="B269" s="27" t="s">
        <v>733</v>
      </c>
      <c r="C269" s="51" t="s">
        <v>734</v>
      </c>
      <c r="D269" s="29">
        <v>2020194</v>
      </c>
      <c r="E269" s="27" t="s">
        <v>58</v>
      </c>
      <c r="F269" s="30">
        <v>95.29</v>
      </c>
      <c r="G269" s="33" t="s">
        <v>227</v>
      </c>
      <c r="H269" s="34">
        <v>89.974</v>
      </c>
      <c r="I269" s="43">
        <v>1</v>
      </c>
      <c r="J269" s="39" t="s">
        <v>15</v>
      </c>
      <c r="K269" s="40">
        <v>44071</v>
      </c>
    </row>
    <row r="270" spans="1:11" ht="15" customHeight="1">
      <c r="A270" s="26">
        <v>269</v>
      </c>
      <c r="B270" s="27" t="s">
        <v>735</v>
      </c>
      <c r="C270" s="51" t="s">
        <v>736</v>
      </c>
      <c r="D270" s="29">
        <v>2020194</v>
      </c>
      <c r="E270" s="27"/>
      <c r="F270" s="30">
        <v>72.34</v>
      </c>
      <c r="G270" s="33" t="s">
        <v>737</v>
      </c>
      <c r="H270" s="34">
        <v>76.904</v>
      </c>
      <c r="I270" s="43">
        <v>2</v>
      </c>
      <c r="J270" s="44"/>
      <c r="K270" s="37"/>
    </row>
    <row r="271" spans="1:11" ht="15" customHeight="1">
      <c r="A271" s="26">
        <v>268</v>
      </c>
      <c r="B271" s="27" t="s">
        <v>738</v>
      </c>
      <c r="C271" s="51" t="s">
        <v>739</v>
      </c>
      <c r="D271" s="29">
        <v>2020194</v>
      </c>
      <c r="E271" s="27"/>
      <c r="F271" s="30">
        <v>72.45</v>
      </c>
      <c r="G271" s="33" t="s">
        <v>740</v>
      </c>
      <c r="H271" s="34">
        <v>72.93</v>
      </c>
      <c r="I271" s="43">
        <v>3</v>
      </c>
      <c r="J271" s="44"/>
      <c r="K271" s="37"/>
    </row>
    <row r="272" spans="1:11" s="17" customFormat="1" ht="15" customHeight="1">
      <c r="A272" s="26">
        <v>270</v>
      </c>
      <c r="B272" s="27" t="s">
        <v>741</v>
      </c>
      <c r="C272" s="52" t="s">
        <v>742</v>
      </c>
      <c r="D272" s="27">
        <v>2020195</v>
      </c>
      <c r="E272" s="27" t="s">
        <v>58</v>
      </c>
      <c r="F272" s="30">
        <v>83.45</v>
      </c>
      <c r="G272" s="31" t="s">
        <v>502</v>
      </c>
      <c r="H272" s="32">
        <v>82.19</v>
      </c>
      <c r="I272" s="38">
        <v>1</v>
      </c>
      <c r="J272" s="39" t="s">
        <v>15</v>
      </c>
      <c r="K272" s="40">
        <v>44071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K1" sqref="K1:L16384"/>
    </sheetView>
  </sheetViews>
  <sheetFormatPr defaultColWidth="9.140625" defaultRowHeight="24" customHeight="1"/>
  <cols>
    <col min="1" max="1" width="13.28125" style="3" customWidth="1"/>
    <col min="2" max="4" width="18.28125" style="4" customWidth="1"/>
    <col min="5" max="5" width="18.28125" style="5" customWidth="1"/>
    <col min="6" max="6" width="18.28125" style="3" customWidth="1"/>
    <col min="7" max="7" width="9.00390625" style="3" customWidth="1"/>
    <col min="8" max="8" width="9.00390625" style="6" customWidth="1"/>
    <col min="9" max="9" width="13.57421875" style="6" customWidth="1"/>
    <col min="10" max="10" width="9.00390625" style="6" customWidth="1"/>
    <col min="11" max="11" width="6.28125" style="3" customWidth="1"/>
    <col min="12" max="16384" width="9.00390625" style="6" customWidth="1"/>
  </cols>
  <sheetData>
    <row r="1" spans="1:11" s="1" customFormat="1" ht="24" customHeight="1">
      <c r="A1" s="7" t="s">
        <v>743</v>
      </c>
      <c r="B1" s="8" t="s">
        <v>744</v>
      </c>
      <c r="C1" s="8" t="s">
        <v>745</v>
      </c>
      <c r="D1" s="8" t="s">
        <v>746</v>
      </c>
      <c r="E1" s="9" t="s">
        <v>747</v>
      </c>
      <c r="F1" s="10" t="s">
        <v>748</v>
      </c>
      <c r="G1" s="11" t="s">
        <v>749</v>
      </c>
      <c r="K1" s="11"/>
    </row>
    <row r="2" spans="1:12" s="2" customFormat="1" ht="19.5" customHeight="1">
      <c r="A2" s="54" t="s">
        <v>750</v>
      </c>
      <c r="B2" s="13" t="s">
        <v>751</v>
      </c>
      <c r="C2" s="13" t="s">
        <v>752</v>
      </c>
      <c r="D2" s="13">
        <v>2020001</v>
      </c>
      <c r="E2" s="14">
        <v>6</v>
      </c>
      <c r="F2" s="57">
        <f>SUM(E2:E9)</f>
        <v>13</v>
      </c>
      <c r="G2" s="58">
        <v>1</v>
      </c>
      <c r="H2" s="58">
        <v>10</v>
      </c>
      <c r="I2" s="2" t="s">
        <v>753</v>
      </c>
      <c r="J2" s="2" t="s">
        <v>754</v>
      </c>
      <c r="K2" s="12">
        <v>1</v>
      </c>
      <c r="L2" s="2">
        <v>1</v>
      </c>
    </row>
    <row r="3" spans="1:12" s="2" customFormat="1" ht="19.5" customHeight="1">
      <c r="A3" s="55"/>
      <c r="B3" s="13" t="s">
        <v>755</v>
      </c>
      <c r="C3" s="13" t="s">
        <v>752</v>
      </c>
      <c r="D3" s="13">
        <v>2020002</v>
      </c>
      <c r="E3" s="14">
        <v>1</v>
      </c>
      <c r="F3" s="58"/>
      <c r="G3" s="58"/>
      <c r="H3" s="58"/>
      <c r="I3" s="2" t="s">
        <v>753</v>
      </c>
      <c r="J3" s="2" t="s">
        <v>754</v>
      </c>
      <c r="K3" s="12">
        <v>1</v>
      </c>
      <c r="L3" s="2">
        <v>2</v>
      </c>
    </row>
    <row r="4" spans="1:12" s="2" customFormat="1" ht="19.5" customHeight="1">
      <c r="A4" s="55"/>
      <c r="B4" s="13" t="s">
        <v>756</v>
      </c>
      <c r="C4" s="13" t="s">
        <v>752</v>
      </c>
      <c r="D4" s="13">
        <v>2020004</v>
      </c>
      <c r="E4" s="14">
        <v>1</v>
      </c>
      <c r="F4" s="58"/>
      <c r="G4" s="58"/>
      <c r="H4" s="58"/>
      <c r="I4" s="2" t="s">
        <v>753</v>
      </c>
      <c r="J4" s="2" t="s">
        <v>754</v>
      </c>
      <c r="K4" s="12">
        <v>1</v>
      </c>
      <c r="L4" s="2">
        <v>3</v>
      </c>
    </row>
    <row r="5" spans="1:12" s="2" customFormat="1" ht="19.5" customHeight="1">
      <c r="A5" s="55"/>
      <c r="B5" s="13" t="s">
        <v>757</v>
      </c>
      <c r="C5" s="13" t="s">
        <v>752</v>
      </c>
      <c r="D5" s="13">
        <v>2020005</v>
      </c>
      <c r="E5" s="14">
        <v>0</v>
      </c>
      <c r="F5" s="58"/>
      <c r="G5" s="58"/>
      <c r="H5" s="58"/>
      <c r="I5" s="2" t="s">
        <v>753</v>
      </c>
      <c r="J5" s="2" t="s">
        <v>754</v>
      </c>
      <c r="K5" s="12">
        <v>1</v>
      </c>
      <c r="L5" s="2">
        <v>4</v>
      </c>
    </row>
    <row r="6" spans="1:12" s="2" customFormat="1" ht="19.5" customHeight="1">
      <c r="A6" s="55"/>
      <c r="B6" s="13" t="s">
        <v>758</v>
      </c>
      <c r="C6" s="13" t="s">
        <v>752</v>
      </c>
      <c r="D6" s="13">
        <v>2020007</v>
      </c>
      <c r="E6" s="14">
        <v>0</v>
      </c>
      <c r="F6" s="58"/>
      <c r="G6" s="58"/>
      <c r="H6" s="58"/>
      <c r="I6" s="2" t="s">
        <v>753</v>
      </c>
      <c r="J6" s="2" t="s">
        <v>754</v>
      </c>
      <c r="K6" s="12">
        <v>1</v>
      </c>
      <c r="L6" s="2">
        <v>5</v>
      </c>
    </row>
    <row r="7" spans="1:12" s="2" customFormat="1" ht="19.5" customHeight="1">
      <c r="A7" s="55"/>
      <c r="B7" s="13" t="s">
        <v>759</v>
      </c>
      <c r="C7" s="13" t="s">
        <v>752</v>
      </c>
      <c r="D7" s="13">
        <v>2020014</v>
      </c>
      <c r="E7" s="14">
        <v>3</v>
      </c>
      <c r="F7" s="58"/>
      <c r="G7" s="58"/>
      <c r="H7" s="58"/>
      <c r="I7" s="2" t="s">
        <v>753</v>
      </c>
      <c r="J7" s="2" t="s">
        <v>754</v>
      </c>
      <c r="K7" s="12">
        <v>1</v>
      </c>
      <c r="L7" s="2">
        <v>6</v>
      </c>
    </row>
    <row r="8" spans="1:12" s="2" customFormat="1" ht="19.5" customHeight="1">
      <c r="A8" s="55"/>
      <c r="B8" s="13" t="s">
        <v>760</v>
      </c>
      <c r="C8" s="13" t="s">
        <v>752</v>
      </c>
      <c r="D8" s="13">
        <v>2020016</v>
      </c>
      <c r="E8" s="14">
        <v>1</v>
      </c>
      <c r="F8" s="58"/>
      <c r="G8" s="58"/>
      <c r="H8" s="58"/>
      <c r="I8" s="2" t="s">
        <v>753</v>
      </c>
      <c r="J8" s="2" t="s">
        <v>754</v>
      </c>
      <c r="K8" s="12">
        <v>1</v>
      </c>
      <c r="L8" s="2">
        <v>7</v>
      </c>
    </row>
    <row r="9" spans="1:12" s="2" customFormat="1" ht="19.5" customHeight="1">
      <c r="A9" s="56"/>
      <c r="B9" s="13" t="s">
        <v>761</v>
      </c>
      <c r="C9" s="13" t="s">
        <v>752</v>
      </c>
      <c r="D9" s="13">
        <v>2020021</v>
      </c>
      <c r="E9" s="14">
        <v>1</v>
      </c>
      <c r="F9" s="58"/>
      <c r="G9" s="58"/>
      <c r="H9" s="58"/>
      <c r="I9" s="2" t="s">
        <v>753</v>
      </c>
      <c r="J9" s="2" t="s">
        <v>754</v>
      </c>
      <c r="K9" s="12">
        <v>1</v>
      </c>
      <c r="L9" s="2">
        <v>8</v>
      </c>
    </row>
    <row r="10" spans="1:12" s="2" customFormat="1" ht="19.5" customHeight="1">
      <c r="A10" s="54" t="s">
        <v>750</v>
      </c>
      <c r="B10" s="13" t="s">
        <v>762</v>
      </c>
      <c r="C10" s="13" t="s">
        <v>752</v>
      </c>
      <c r="D10" s="13">
        <v>2020008</v>
      </c>
      <c r="E10" s="14">
        <v>6</v>
      </c>
      <c r="F10" s="57">
        <f>SUM(E10:E13)</f>
        <v>13</v>
      </c>
      <c r="G10" s="68">
        <v>2</v>
      </c>
      <c r="H10" s="58"/>
      <c r="I10" s="2" t="s">
        <v>753</v>
      </c>
      <c r="J10" s="2" t="s">
        <v>763</v>
      </c>
      <c r="K10" s="16">
        <v>2</v>
      </c>
      <c r="L10" s="2">
        <v>9</v>
      </c>
    </row>
    <row r="11" spans="1:12" s="2" customFormat="1" ht="19.5" customHeight="1">
      <c r="A11" s="55"/>
      <c r="B11" s="13" t="s">
        <v>764</v>
      </c>
      <c r="C11" s="13" t="s">
        <v>752</v>
      </c>
      <c r="D11" s="13">
        <v>2020018</v>
      </c>
      <c r="E11" s="14">
        <v>3</v>
      </c>
      <c r="F11" s="58"/>
      <c r="G11" s="69"/>
      <c r="H11" s="58"/>
      <c r="I11" s="2" t="s">
        <v>753</v>
      </c>
      <c r="J11" s="2" t="s">
        <v>763</v>
      </c>
      <c r="K11" s="16">
        <v>2</v>
      </c>
      <c r="L11" s="2">
        <v>10</v>
      </c>
    </row>
    <row r="12" spans="1:12" s="2" customFormat="1" ht="19.5" customHeight="1">
      <c r="A12" s="55"/>
      <c r="B12" s="13" t="s">
        <v>765</v>
      </c>
      <c r="C12" s="13" t="s">
        <v>752</v>
      </c>
      <c r="D12" s="13">
        <v>2020022</v>
      </c>
      <c r="E12" s="14">
        <v>1</v>
      </c>
      <c r="F12" s="58"/>
      <c r="G12" s="69"/>
      <c r="H12" s="58"/>
      <c r="I12" s="2" t="s">
        <v>753</v>
      </c>
      <c r="J12" s="2" t="s">
        <v>763</v>
      </c>
      <c r="K12" s="16">
        <v>2</v>
      </c>
      <c r="L12" s="2">
        <v>11</v>
      </c>
    </row>
    <row r="13" spans="1:12" s="2" customFormat="1" ht="19.5" customHeight="1">
      <c r="A13" s="56"/>
      <c r="B13" s="13" t="s">
        <v>766</v>
      </c>
      <c r="C13" s="13" t="s">
        <v>752</v>
      </c>
      <c r="D13" s="13">
        <v>2020024</v>
      </c>
      <c r="E13" s="14">
        <v>3</v>
      </c>
      <c r="F13" s="58"/>
      <c r="G13" s="69"/>
      <c r="H13" s="58"/>
      <c r="I13" s="2" t="s">
        <v>753</v>
      </c>
      <c r="J13" s="2" t="s">
        <v>763</v>
      </c>
      <c r="K13" s="16">
        <v>2</v>
      </c>
      <c r="L13" s="2">
        <v>12</v>
      </c>
    </row>
    <row r="14" spans="1:12" s="2" customFormat="1" ht="19.5" customHeight="1">
      <c r="A14" s="54" t="s">
        <v>750</v>
      </c>
      <c r="B14" s="13" t="s">
        <v>767</v>
      </c>
      <c r="C14" s="13" t="s">
        <v>752</v>
      </c>
      <c r="D14" s="13">
        <v>2020025</v>
      </c>
      <c r="E14" s="14">
        <v>2</v>
      </c>
      <c r="F14" s="57">
        <f>SUM(E14:E19)</f>
        <v>14</v>
      </c>
      <c r="G14" s="58">
        <v>3</v>
      </c>
      <c r="H14" s="58"/>
      <c r="I14" s="2" t="s">
        <v>753</v>
      </c>
      <c r="J14" s="2" t="s">
        <v>768</v>
      </c>
      <c r="K14" s="12">
        <v>3</v>
      </c>
      <c r="L14" s="2">
        <v>13</v>
      </c>
    </row>
    <row r="15" spans="1:12" s="2" customFormat="1" ht="19.5" customHeight="1">
      <c r="A15" s="55"/>
      <c r="B15" s="13" t="s">
        <v>769</v>
      </c>
      <c r="C15" s="13" t="s">
        <v>752</v>
      </c>
      <c r="D15" s="13">
        <v>2020026</v>
      </c>
      <c r="E15" s="14">
        <v>5</v>
      </c>
      <c r="F15" s="58"/>
      <c r="G15" s="58"/>
      <c r="H15" s="58"/>
      <c r="I15" s="2" t="s">
        <v>753</v>
      </c>
      <c r="J15" s="2" t="s">
        <v>768</v>
      </c>
      <c r="K15" s="12">
        <v>3</v>
      </c>
      <c r="L15" s="2">
        <v>14</v>
      </c>
    </row>
    <row r="16" spans="1:12" s="2" customFormat="1" ht="19.5" customHeight="1">
      <c r="A16" s="55"/>
      <c r="B16" s="13" t="s">
        <v>770</v>
      </c>
      <c r="C16" s="13" t="s">
        <v>752</v>
      </c>
      <c r="D16" s="13">
        <v>2020027</v>
      </c>
      <c r="E16" s="14">
        <v>1</v>
      </c>
      <c r="F16" s="58"/>
      <c r="G16" s="58"/>
      <c r="H16" s="58"/>
      <c r="I16" s="2" t="s">
        <v>753</v>
      </c>
      <c r="J16" s="2" t="s">
        <v>768</v>
      </c>
      <c r="K16" s="12">
        <v>3</v>
      </c>
      <c r="L16" s="2">
        <v>15</v>
      </c>
    </row>
    <row r="17" spans="1:12" s="2" customFormat="1" ht="19.5" customHeight="1">
      <c r="A17" s="55"/>
      <c r="B17" s="13" t="s">
        <v>771</v>
      </c>
      <c r="C17" s="13" t="s">
        <v>752</v>
      </c>
      <c r="D17" s="13">
        <v>2020028</v>
      </c>
      <c r="E17" s="14">
        <v>3</v>
      </c>
      <c r="F17" s="58"/>
      <c r="G17" s="58"/>
      <c r="H17" s="58"/>
      <c r="I17" s="2" t="s">
        <v>753</v>
      </c>
      <c r="J17" s="2" t="s">
        <v>768</v>
      </c>
      <c r="K17" s="12">
        <v>3</v>
      </c>
      <c r="L17" s="2">
        <v>16</v>
      </c>
    </row>
    <row r="18" spans="1:12" s="2" customFormat="1" ht="19.5" customHeight="1">
      <c r="A18" s="55"/>
      <c r="B18" s="13" t="s">
        <v>772</v>
      </c>
      <c r="C18" s="13" t="s">
        <v>752</v>
      </c>
      <c r="D18" s="13">
        <v>2020029</v>
      </c>
      <c r="E18" s="14">
        <v>1</v>
      </c>
      <c r="F18" s="58"/>
      <c r="G18" s="58"/>
      <c r="H18" s="58"/>
      <c r="I18" s="2" t="s">
        <v>753</v>
      </c>
      <c r="J18" s="2" t="s">
        <v>768</v>
      </c>
      <c r="K18" s="12">
        <v>3</v>
      </c>
      <c r="L18" s="2">
        <v>17</v>
      </c>
    </row>
    <row r="19" spans="1:12" s="2" customFormat="1" ht="19.5" customHeight="1">
      <c r="A19" s="56"/>
      <c r="B19" s="13" t="s">
        <v>773</v>
      </c>
      <c r="C19" s="13" t="s">
        <v>752</v>
      </c>
      <c r="D19" s="13">
        <v>2020068</v>
      </c>
      <c r="E19" s="14">
        <v>2</v>
      </c>
      <c r="F19" s="58"/>
      <c r="G19" s="58"/>
      <c r="H19" s="58"/>
      <c r="I19" s="2" t="s">
        <v>753</v>
      </c>
      <c r="J19" s="2" t="s">
        <v>768</v>
      </c>
      <c r="K19" s="12">
        <v>3</v>
      </c>
      <c r="L19" s="2">
        <v>18</v>
      </c>
    </row>
    <row r="20" spans="1:12" s="2" customFormat="1" ht="19.5" customHeight="1">
      <c r="A20" s="54" t="s">
        <v>750</v>
      </c>
      <c r="B20" s="13" t="s">
        <v>774</v>
      </c>
      <c r="C20" s="13" t="s">
        <v>752</v>
      </c>
      <c r="D20" s="13">
        <v>2020030</v>
      </c>
      <c r="E20" s="14">
        <v>3</v>
      </c>
      <c r="F20" s="59">
        <f>SUM(E20:E26)</f>
        <v>14</v>
      </c>
      <c r="G20" s="68">
        <v>4</v>
      </c>
      <c r="H20" s="58"/>
      <c r="I20" s="2" t="s">
        <v>753</v>
      </c>
      <c r="J20" s="2" t="s">
        <v>775</v>
      </c>
      <c r="K20" s="16">
        <v>4</v>
      </c>
      <c r="L20" s="2">
        <v>19</v>
      </c>
    </row>
    <row r="21" spans="1:12" s="2" customFormat="1" ht="19.5" customHeight="1">
      <c r="A21" s="55"/>
      <c r="B21" s="13" t="s">
        <v>776</v>
      </c>
      <c r="C21" s="13" t="s">
        <v>752</v>
      </c>
      <c r="D21" s="13">
        <v>2020031</v>
      </c>
      <c r="E21" s="14">
        <v>3</v>
      </c>
      <c r="F21" s="55"/>
      <c r="G21" s="69"/>
      <c r="H21" s="58"/>
      <c r="I21" s="2" t="s">
        <v>753</v>
      </c>
      <c r="J21" s="2" t="s">
        <v>775</v>
      </c>
      <c r="K21" s="16">
        <v>4</v>
      </c>
      <c r="L21" s="2">
        <v>20</v>
      </c>
    </row>
    <row r="22" spans="1:12" s="2" customFormat="1" ht="19.5" customHeight="1">
      <c r="A22" s="55"/>
      <c r="B22" s="13" t="s">
        <v>777</v>
      </c>
      <c r="C22" s="13" t="s">
        <v>752</v>
      </c>
      <c r="D22" s="13">
        <v>2020033</v>
      </c>
      <c r="E22" s="14">
        <v>1</v>
      </c>
      <c r="F22" s="55"/>
      <c r="G22" s="69"/>
      <c r="H22" s="58"/>
      <c r="I22" s="2" t="s">
        <v>753</v>
      </c>
      <c r="J22" s="2" t="s">
        <v>775</v>
      </c>
      <c r="K22" s="16">
        <v>4</v>
      </c>
      <c r="L22" s="2">
        <v>21</v>
      </c>
    </row>
    <row r="23" spans="1:12" s="2" customFormat="1" ht="19.5" customHeight="1">
      <c r="A23" s="55"/>
      <c r="B23" s="13" t="s">
        <v>778</v>
      </c>
      <c r="C23" s="13" t="s">
        <v>752</v>
      </c>
      <c r="D23" s="13">
        <v>2020034</v>
      </c>
      <c r="E23" s="14">
        <v>1</v>
      </c>
      <c r="F23" s="55"/>
      <c r="G23" s="69"/>
      <c r="H23" s="58"/>
      <c r="I23" s="2" t="s">
        <v>753</v>
      </c>
      <c r="J23" s="2" t="s">
        <v>775</v>
      </c>
      <c r="K23" s="16">
        <v>4</v>
      </c>
      <c r="L23" s="2">
        <v>22</v>
      </c>
    </row>
    <row r="24" spans="1:12" s="2" customFormat="1" ht="19.5" customHeight="1">
      <c r="A24" s="55"/>
      <c r="B24" s="13" t="s">
        <v>779</v>
      </c>
      <c r="C24" s="13" t="s">
        <v>752</v>
      </c>
      <c r="D24" s="13">
        <v>2020040</v>
      </c>
      <c r="E24" s="14">
        <v>5</v>
      </c>
      <c r="F24" s="55"/>
      <c r="G24" s="69"/>
      <c r="H24" s="58"/>
      <c r="I24" s="2" t="s">
        <v>753</v>
      </c>
      <c r="J24" s="2" t="s">
        <v>775</v>
      </c>
      <c r="K24" s="16">
        <v>4</v>
      </c>
      <c r="L24" s="2">
        <v>23</v>
      </c>
    </row>
    <row r="25" spans="1:12" s="2" customFormat="1" ht="19.5" customHeight="1">
      <c r="A25" s="55"/>
      <c r="B25" s="13" t="s">
        <v>780</v>
      </c>
      <c r="C25" s="13" t="s">
        <v>752</v>
      </c>
      <c r="D25" s="13">
        <v>2020048</v>
      </c>
      <c r="E25" s="14">
        <v>0</v>
      </c>
      <c r="F25" s="55"/>
      <c r="G25" s="69"/>
      <c r="H25" s="58"/>
      <c r="I25" s="2" t="s">
        <v>753</v>
      </c>
      <c r="J25" s="2" t="s">
        <v>775</v>
      </c>
      <c r="K25" s="16">
        <v>4</v>
      </c>
      <c r="L25" s="2">
        <v>24</v>
      </c>
    </row>
    <row r="26" spans="1:12" s="2" customFormat="1" ht="19.5" customHeight="1">
      <c r="A26" s="56"/>
      <c r="B26" s="13" t="s">
        <v>781</v>
      </c>
      <c r="C26" s="13" t="s">
        <v>752</v>
      </c>
      <c r="D26" s="13">
        <v>2020050</v>
      </c>
      <c r="E26" s="14">
        <v>1</v>
      </c>
      <c r="F26" s="56"/>
      <c r="G26" s="69"/>
      <c r="H26" s="58"/>
      <c r="I26" s="2" t="s">
        <v>753</v>
      </c>
      <c r="J26" s="2" t="s">
        <v>775</v>
      </c>
      <c r="K26" s="16">
        <v>4</v>
      </c>
      <c r="L26" s="2">
        <v>25</v>
      </c>
    </row>
    <row r="27" spans="1:12" s="2" customFormat="1" ht="19.5" customHeight="1">
      <c r="A27" s="54" t="s">
        <v>750</v>
      </c>
      <c r="B27" s="13" t="s">
        <v>782</v>
      </c>
      <c r="C27" s="13" t="s">
        <v>752</v>
      </c>
      <c r="D27" s="13">
        <v>2020053</v>
      </c>
      <c r="E27" s="14">
        <v>2</v>
      </c>
      <c r="F27" s="54">
        <f>SUM(E27:E35)</f>
        <v>16</v>
      </c>
      <c r="G27" s="58">
        <v>5</v>
      </c>
      <c r="H27" s="58"/>
      <c r="I27" s="2" t="s">
        <v>753</v>
      </c>
      <c r="J27" s="2" t="s">
        <v>783</v>
      </c>
      <c r="K27" s="12">
        <v>5</v>
      </c>
      <c r="L27" s="2">
        <v>26</v>
      </c>
    </row>
    <row r="28" spans="1:12" s="2" customFormat="1" ht="19.5" customHeight="1">
      <c r="A28" s="55"/>
      <c r="B28" s="13" t="s">
        <v>784</v>
      </c>
      <c r="C28" s="13" t="s">
        <v>752</v>
      </c>
      <c r="D28" s="13">
        <v>2020054</v>
      </c>
      <c r="E28" s="14">
        <v>1</v>
      </c>
      <c r="F28" s="55"/>
      <c r="G28" s="58"/>
      <c r="H28" s="58"/>
      <c r="I28" s="2" t="s">
        <v>753</v>
      </c>
      <c r="J28" s="2" t="s">
        <v>783</v>
      </c>
      <c r="K28" s="12">
        <v>5</v>
      </c>
      <c r="L28" s="2">
        <v>27</v>
      </c>
    </row>
    <row r="29" spans="1:12" s="2" customFormat="1" ht="19.5" customHeight="1">
      <c r="A29" s="55"/>
      <c r="B29" s="13" t="s">
        <v>785</v>
      </c>
      <c r="C29" s="13" t="s">
        <v>752</v>
      </c>
      <c r="D29" s="13">
        <v>2020055</v>
      </c>
      <c r="E29" s="14">
        <v>2</v>
      </c>
      <c r="F29" s="55"/>
      <c r="G29" s="58"/>
      <c r="H29" s="58"/>
      <c r="I29" s="2" t="s">
        <v>753</v>
      </c>
      <c r="J29" s="2" t="s">
        <v>783</v>
      </c>
      <c r="K29" s="12">
        <v>5</v>
      </c>
      <c r="L29" s="2">
        <v>28</v>
      </c>
    </row>
    <row r="30" spans="1:12" s="2" customFormat="1" ht="19.5" customHeight="1">
      <c r="A30" s="55"/>
      <c r="B30" s="13" t="s">
        <v>786</v>
      </c>
      <c r="C30" s="13" t="s">
        <v>752</v>
      </c>
      <c r="D30" s="13">
        <v>2020057</v>
      </c>
      <c r="E30" s="14">
        <v>1</v>
      </c>
      <c r="F30" s="55"/>
      <c r="G30" s="58"/>
      <c r="H30" s="58"/>
      <c r="I30" s="2" t="s">
        <v>753</v>
      </c>
      <c r="J30" s="2" t="s">
        <v>783</v>
      </c>
      <c r="K30" s="12">
        <v>5</v>
      </c>
      <c r="L30" s="2">
        <v>29</v>
      </c>
    </row>
    <row r="31" spans="1:12" s="2" customFormat="1" ht="19.5" customHeight="1">
      <c r="A31" s="55"/>
      <c r="B31" s="13" t="s">
        <v>787</v>
      </c>
      <c r="C31" s="13" t="s">
        <v>752</v>
      </c>
      <c r="D31" s="13">
        <v>2020058</v>
      </c>
      <c r="E31" s="14">
        <v>1</v>
      </c>
      <c r="F31" s="55"/>
      <c r="G31" s="58"/>
      <c r="H31" s="58"/>
      <c r="I31" s="2" t="s">
        <v>753</v>
      </c>
      <c r="J31" s="2" t="s">
        <v>783</v>
      </c>
      <c r="K31" s="12">
        <v>5</v>
      </c>
      <c r="L31" s="2">
        <v>30</v>
      </c>
    </row>
    <row r="32" spans="1:12" s="2" customFormat="1" ht="19.5" customHeight="1">
      <c r="A32" s="55"/>
      <c r="B32" s="13" t="s">
        <v>788</v>
      </c>
      <c r="C32" s="13" t="s">
        <v>752</v>
      </c>
      <c r="D32" s="13">
        <v>2020059</v>
      </c>
      <c r="E32" s="14">
        <v>1</v>
      </c>
      <c r="F32" s="55"/>
      <c r="G32" s="58"/>
      <c r="H32" s="58"/>
      <c r="I32" s="2" t="s">
        <v>753</v>
      </c>
      <c r="J32" s="2" t="s">
        <v>783</v>
      </c>
      <c r="K32" s="12">
        <v>5</v>
      </c>
      <c r="L32" s="2">
        <v>31</v>
      </c>
    </row>
    <row r="33" spans="1:12" s="2" customFormat="1" ht="19.5" customHeight="1">
      <c r="A33" s="55"/>
      <c r="B33" s="13" t="s">
        <v>789</v>
      </c>
      <c r="C33" s="13" t="s">
        <v>752</v>
      </c>
      <c r="D33" s="13">
        <v>2020061</v>
      </c>
      <c r="E33" s="14">
        <v>1</v>
      </c>
      <c r="F33" s="55"/>
      <c r="G33" s="58"/>
      <c r="H33" s="58"/>
      <c r="I33" s="2" t="s">
        <v>753</v>
      </c>
      <c r="J33" s="2" t="s">
        <v>783</v>
      </c>
      <c r="K33" s="12">
        <v>5</v>
      </c>
      <c r="L33" s="2">
        <v>32</v>
      </c>
    </row>
    <row r="34" spans="1:12" s="2" customFormat="1" ht="19.5" customHeight="1">
      <c r="A34" s="55"/>
      <c r="B34" s="13" t="s">
        <v>790</v>
      </c>
      <c r="C34" s="13" t="s">
        <v>752</v>
      </c>
      <c r="D34" s="13">
        <v>2020072</v>
      </c>
      <c r="E34" s="14">
        <v>1</v>
      </c>
      <c r="F34" s="55"/>
      <c r="G34" s="58"/>
      <c r="H34" s="58"/>
      <c r="I34" s="2" t="s">
        <v>753</v>
      </c>
      <c r="J34" s="2" t="s">
        <v>783</v>
      </c>
      <c r="K34" s="12">
        <v>5</v>
      </c>
      <c r="L34" s="2">
        <v>33</v>
      </c>
    </row>
    <row r="35" spans="1:12" s="2" customFormat="1" ht="19.5" customHeight="1">
      <c r="A35" s="56"/>
      <c r="B35" s="13" t="s">
        <v>791</v>
      </c>
      <c r="C35" s="13" t="s">
        <v>752</v>
      </c>
      <c r="D35" s="13">
        <v>2020073</v>
      </c>
      <c r="E35" s="14">
        <v>6</v>
      </c>
      <c r="F35" s="56"/>
      <c r="G35" s="58"/>
      <c r="H35" s="58"/>
      <c r="I35" s="2" t="s">
        <v>753</v>
      </c>
      <c r="J35" s="2" t="s">
        <v>783</v>
      </c>
      <c r="K35" s="12">
        <v>5</v>
      </c>
      <c r="L35" s="2">
        <v>34</v>
      </c>
    </row>
    <row r="36" spans="1:12" s="2" customFormat="1" ht="19.5" customHeight="1">
      <c r="A36" s="54" t="s">
        <v>750</v>
      </c>
      <c r="B36" s="15" t="s">
        <v>792</v>
      </c>
      <c r="C36" s="15" t="s">
        <v>793</v>
      </c>
      <c r="D36" s="15">
        <v>2020170</v>
      </c>
      <c r="E36" s="14">
        <v>1</v>
      </c>
      <c r="F36" s="54">
        <f>SUM(E36:E42)</f>
        <v>12</v>
      </c>
      <c r="G36" s="68">
        <v>6</v>
      </c>
      <c r="H36" s="58"/>
      <c r="I36" s="2" t="s">
        <v>753</v>
      </c>
      <c r="J36" s="2" t="s">
        <v>794</v>
      </c>
      <c r="K36" s="16">
        <v>6</v>
      </c>
      <c r="L36" s="2">
        <v>35</v>
      </c>
    </row>
    <row r="37" spans="1:12" s="2" customFormat="1" ht="19.5" customHeight="1">
      <c r="A37" s="55"/>
      <c r="B37" s="15" t="s">
        <v>795</v>
      </c>
      <c r="C37" s="15" t="s">
        <v>793</v>
      </c>
      <c r="D37" s="15">
        <v>2020171</v>
      </c>
      <c r="E37" s="14">
        <v>1</v>
      </c>
      <c r="F37" s="55"/>
      <c r="G37" s="69"/>
      <c r="H37" s="58"/>
      <c r="I37" s="2" t="s">
        <v>753</v>
      </c>
      <c r="J37" s="2" t="s">
        <v>794</v>
      </c>
      <c r="K37" s="16">
        <v>6</v>
      </c>
      <c r="L37" s="2">
        <v>36</v>
      </c>
    </row>
    <row r="38" spans="1:12" s="2" customFormat="1" ht="19.5" customHeight="1">
      <c r="A38" s="55"/>
      <c r="B38" s="15" t="s">
        <v>764</v>
      </c>
      <c r="C38" s="15" t="s">
        <v>793</v>
      </c>
      <c r="D38" s="15">
        <v>2020173</v>
      </c>
      <c r="E38" s="14">
        <v>3</v>
      </c>
      <c r="F38" s="55"/>
      <c r="G38" s="69"/>
      <c r="H38" s="58"/>
      <c r="I38" s="2" t="s">
        <v>753</v>
      </c>
      <c r="J38" s="2" t="s">
        <v>794</v>
      </c>
      <c r="K38" s="16">
        <v>6</v>
      </c>
      <c r="L38" s="2">
        <v>37</v>
      </c>
    </row>
    <row r="39" spans="1:12" s="2" customFormat="1" ht="19.5" customHeight="1">
      <c r="A39" s="55"/>
      <c r="B39" s="15" t="s">
        <v>788</v>
      </c>
      <c r="C39" s="15" t="s">
        <v>793</v>
      </c>
      <c r="D39" s="15">
        <v>2020174</v>
      </c>
      <c r="E39" s="14">
        <v>1</v>
      </c>
      <c r="F39" s="55"/>
      <c r="G39" s="69"/>
      <c r="H39" s="58"/>
      <c r="I39" s="2" t="s">
        <v>753</v>
      </c>
      <c r="J39" s="2" t="s">
        <v>794</v>
      </c>
      <c r="K39" s="16">
        <v>6</v>
      </c>
      <c r="L39" s="2">
        <v>38</v>
      </c>
    </row>
    <row r="40" spans="1:12" s="2" customFormat="1" ht="19.5" customHeight="1">
      <c r="A40" s="55"/>
      <c r="B40" s="15" t="s">
        <v>759</v>
      </c>
      <c r="C40" s="15" t="s">
        <v>796</v>
      </c>
      <c r="D40" s="15">
        <v>2020193</v>
      </c>
      <c r="E40" s="14">
        <v>2</v>
      </c>
      <c r="F40" s="55"/>
      <c r="G40" s="69"/>
      <c r="H40" s="58"/>
      <c r="I40" s="2" t="s">
        <v>753</v>
      </c>
      <c r="J40" s="2" t="s">
        <v>794</v>
      </c>
      <c r="K40" s="16">
        <v>6</v>
      </c>
      <c r="L40" s="2">
        <v>39</v>
      </c>
    </row>
    <row r="41" spans="1:12" s="2" customFormat="1" ht="19.5" customHeight="1">
      <c r="A41" s="55"/>
      <c r="B41" s="15" t="s">
        <v>771</v>
      </c>
      <c r="C41" s="15" t="s">
        <v>796</v>
      </c>
      <c r="D41" s="15">
        <v>2020194</v>
      </c>
      <c r="E41" s="14">
        <v>3</v>
      </c>
      <c r="F41" s="55"/>
      <c r="G41" s="69"/>
      <c r="H41" s="58"/>
      <c r="I41" s="2" t="s">
        <v>753</v>
      </c>
      <c r="J41" s="2" t="s">
        <v>794</v>
      </c>
      <c r="K41" s="16">
        <v>6</v>
      </c>
      <c r="L41" s="2">
        <v>40</v>
      </c>
    </row>
    <row r="42" spans="1:12" s="2" customFormat="1" ht="19.5" customHeight="1">
      <c r="A42" s="56"/>
      <c r="B42" s="15" t="s">
        <v>788</v>
      </c>
      <c r="C42" s="15" t="s">
        <v>796</v>
      </c>
      <c r="D42" s="15">
        <v>2020195</v>
      </c>
      <c r="E42" s="14">
        <v>1</v>
      </c>
      <c r="F42" s="56"/>
      <c r="G42" s="69"/>
      <c r="H42" s="58"/>
      <c r="I42" s="2" t="s">
        <v>753</v>
      </c>
      <c r="J42" s="2" t="s">
        <v>794</v>
      </c>
      <c r="K42" s="16">
        <v>6</v>
      </c>
      <c r="L42" s="2">
        <v>41</v>
      </c>
    </row>
    <row r="43" spans="1:12" s="2" customFormat="1" ht="19.5" customHeight="1">
      <c r="A43" s="54" t="s">
        <v>750</v>
      </c>
      <c r="B43" s="13" t="s">
        <v>795</v>
      </c>
      <c r="C43" s="13" t="s">
        <v>797</v>
      </c>
      <c r="D43" s="13">
        <v>2020175</v>
      </c>
      <c r="E43" s="14">
        <v>2</v>
      </c>
      <c r="F43" s="59">
        <f>SUM(E43:E46)</f>
        <v>8</v>
      </c>
      <c r="G43" s="58">
        <v>7</v>
      </c>
      <c r="H43" s="58"/>
      <c r="I43" s="2" t="s">
        <v>753</v>
      </c>
      <c r="J43" s="2" t="s">
        <v>798</v>
      </c>
      <c r="K43" s="12">
        <v>7</v>
      </c>
      <c r="L43" s="2">
        <v>42</v>
      </c>
    </row>
    <row r="44" spans="1:12" s="2" customFormat="1" ht="19.5" customHeight="1">
      <c r="A44" s="55"/>
      <c r="B44" s="13" t="s">
        <v>799</v>
      </c>
      <c r="C44" s="13" t="s">
        <v>797</v>
      </c>
      <c r="D44" s="13">
        <v>2020176</v>
      </c>
      <c r="E44" s="14">
        <v>1</v>
      </c>
      <c r="F44" s="55"/>
      <c r="G44" s="58"/>
      <c r="H44" s="58"/>
      <c r="I44" s="2" t="s">
        <v>753</v>
      </c>
      <c r="J44" s="2" t="s">
        <v>798</v>
      </c>
      <c r="K44" s="12">
        <v>7</v>
      </c>
      <c r="L44" s="2">
        <v>43</v>
      </c>
    </row>
    <row r="45" spans="1:12" s="2" customFormat="1" ht="19.5" customHeight="1">
      <c r="A45" s="55"/>
      <c r="B45" s="13" t="s">
        <v>759</v>
      </c>
      <c r="C45" s="13" t="s">
        <v>797</v>
      </c>
      <c r="D45" s="13">
        <v>2020177</v>
      </c>
      <c r="E45" s="14">
        <v>3</v>
      </c>
      <c r="F45" s="55"/>
      <c r="G45" s="58"/>
      <c r="H45" s="58"/>
      <c r="I45" s="2" t="s">
        <v>753</v>
      </c>
      <c r="J45" s="2" t="s">
        <v>798</v>
      </c>
      <c r="K45" s="12">
        <v>7</v>
      </c>
      <c r="L45" s="2">
        <v>44</v>
      </c>
    </row>
    <row r="46" spans="1:12" s="2" customFormat="1" ht="19.5" customHeight="1">
      <c r="A46" s="56"/>
      <c r="B46" s="13" t="s">
        <v>788</v>
      </c>
      <c r="C46" s="13" t="s">
        <v>797</v>
      </c>
      <c r="D46" s="13">
        <v>2020178</v>
      </c>
      <c r="E46" s="14">
        <v>2</v>
      </c>
      <c r="F46" s="56"/>
      <c r="G46" s="58"/>
      <c r="H46" s="58"/>
      <c r="I46" s="2" t="s">
        <v>753</v>
      </c>
      <c r="J46" s="2" t="s">
        <v>798</v>
      </c>
      <c r="K46" s="12">
        <v>7</v>
      </c>
      <c r="L46" s="2">
        <v>45</v>
      </c>
    </row>
    <row r="47" spans="1:12" s="2" customFormat="1" ht="19.5" customHeight="1">
      <c r="A47" s="54" t="s">
        <v>750</v>
      </c>
      <c r="B47" s="13" t="s">
        <v>795</v>
      </c>
      <c r="C47" s="13" t="s">
        <v>800</v>
      </c>
      <c r="D47" s="13">
        <v>2020179</v>
      </c>
      <c r="E47" s="14">
        <v>3</v>
      </c>
      <c r="F47" s="59">
        <f>SUM(E47:E52)</f>
        <v>12</v>
      </c>
      <c r="G47" s="58">
        <v>8</v>
      </c>
      <c r="H47" s="58"/>
      <c r="I47" s="2" t="s">
        <v>753</v>
      </c>
      <c r="J47" s="2" t="s">
        <v>801</v>
      </c>
      <c r="K47" s="12">
        <v>8</v>
      </c>
      <c r="L47" s="2">
        <v>46</v>
      </c>
    </row>
    <row r="48" spans="1:12" s="2" customFormat="1" ht="19.5" customHeight="1">
      <c r="A48" s="55"/>
      <c r="B48" s="13" t="s">
        <v>759</v>
      </c>
      <c r="C48" s="13" t="s">
        <v>800</v>
      </c>
      <c r="D48" s="13">
        <v>2020180</v>
      </c>
      <c r="E48" s="14">
        <v>3</v>
      </c>
      <c r="F48" s="55"/>
      <c r="G48" s="58"/>
      <c r="H48" s="58"/>
      <c r="I48" s="2" t="s">
        <v>753</v>
      </c>
      <c r="J48" s="2" t="s">
        <v>801</v>
      </c>
      <c r="K48" s="12">
        <v>8</v>
      </c>
      <c r="L48" s="2">
        <v>47</v>
      </c>
    </row>
    <row r="49" spans="1:12" s="2" customFormat="1" ht="19.5" customHeight="1">
      <c r="A49" s="55"/>
      <c r="B49" s="13" t="s">
        <v>764</v>
      </c>
      <c r="C49" s="13" t="s">
        <v>800</v>
      </c>
      <c r="D49" s="13">
        <v>2020181</v>
      </c>
      <c r="E49" s="14">
        <v>0</v>
      </c>
      <c r="F49" s="55"/>
      <c r="G49" s="58"/>
      <c r="H49" s="58"/>
      <c r="I49" s="2" t="s">
        <v>753</v>
      </c>
      <c r="J49" s="2" t="s">
        <v>801</v>
      </c>
      <c r="K49" s="12">
        <v>8</v>
      </c>
      <c r="L49" s="2">
        <v>48</v>
      </c>
    </row>
    <row r="50" spans="1:12" s="2" customFormat="1" ht="19.5" customHeight="1">
      <c r="A50" s="55"/>
      <c r="B50" s="13" t="s">
        <v>761</v>
      </c>
      <c r="C50" s="13" t="s">
        <v>800</v>
      </c>
      <c r="D50" s="13">
        <v>2020182</v>
      </c>
      <c r="E50" s="14">
        <v>3</v>
      </c>
      <c r="F50" s="55"/>
      <c r="G50" s="58"/>
      <c r="H50" s="58"/>
      <c r="I50" s="2" t="s">
        <v>753</v>
      </c>
      <c r="J50" s="2" t="s">
        <v>801</v>
      </c>
      <c r="K50" s="12">
        <v>8</v>
      </c>
      <c r="L50" s="2">
        <v>49</v>
      </c>
    </row>
    <row r="51" spans="1:12" s="2" customFormat="1" ht="19.5" customHeight="1">
      <c r="A51" s="55"/>
      <c r="B51" s="13" t="s">
        <v>802</v>
      </c>
      <c r="C51" s="13" t="s">
        <v>800</v>
      </c>
      <c r="D51" s="13">
        <v>2020183</v>
      </c>
      <c r="E51" s="14">
        <v>1</v>
      </c>
      <c r="F51" s="55"/>
      <c r="G51" s="58"/>
      <c r="H51" s="58"/>
      <c r="I51" s="2" t="s">
        <v>753</v>
      </c>
      <c r="J51" s="2" t="s">
        <v>801</v>
      </c>
      <c r="K51" s="12">
        <v>8</v>
      </c>
      <c r="L51" s="2">
        <v>50</v>
      </c>
    </row>
    <row r="52" spans="1:12" s="2" customFormat="1" ht="19.5" customHeight="1">
      <c r="A52" s="56"/>
      <c r="B52" s="13" t="s">
        <v>788</v>
      </c>
      <c r="C52" s="13" t="s">
        <v>800</v>
      </c>
      <c r="D52" s="13">
        <v>2020187</v>
      </c>
      <c r="E52" s="14">
        <v>2</v>
      </c>
      <c r="F52" s="56"/>
      <c r="G52" s="58"/>
      <c r="H52" s="58"/>
      <c r="I52" s="2" t="s">
        <v>753</v>
      </c>
      <c r="J52" s="2" t="s">
        <v>801</v>
      </c>
      <c r="K52" s="12">
        <v>8</v>
      </c>
      <c r="L52" s="2">
        <v>51</v>
      </c>
    </row>
    <row r="53" spans="1:12" s="2" customFormat="1" ht="19.5" customHeight="1">
      <c r="A53" s="54" t="s">
        <v>750</v>
      </c>
      <c r="B53" s="13" t="s">
        <v>770</v>
      </c>
      <c r="C53" s="13" t="s">
        <v>800</v>
      </c>
      <c r="D53" s="13">
        <v>2020184</v>
      </c>
      <c r="E53" s="14">
        <v>3</v>
      </c>
      <c r="F53" s="59">
        <f>SUM(E53:E56)</f>
        <v>12</v>
      </c>
      <c r="G53" s="58">
        <v>9</v>
      </c>
      <c r="H53" s="58"/>
      <c r="I53" s="2" t="s">
        <v>753</v>
      </c>
      <c r="J53" s="2" t="s">
        <v>803</v>
      </c>
      <c r="K53" s="12">
        <v>9</v>
      </c>
      <c r="L53" s="2">
        <v>52</v>
      </c>
    </row>
    <row r="54" spans="1:12" s="2" customFormat="1" ht="19.5" customHeight="1">
      <c r="A54" s="55"/>
      <c r="B54" s="13" t="s">
        <v>804</v>
      </c>
      <c r="C54" s="13" t="s">
        <v>800</v>
      </c>
      <c r="D54" s="13">
        <v>2020185</v>
      </c>
      <c r="E54" s="14">
        <v>3</v>
      </c>
      <c r="F54" s="55"/>
      <c r="G54" s="58"/>
      <c r="H54" s="58"/>
      <c r="I54" s="2" t="s">
        <v>753</v>
      </c>
      <c r="J54" s="2" t="s">
        <v>803</v>
      </c>
      <c r="K54" s="12">
        <v>9</v>
      </c>
      <c r="L54" s="2">
        <v>53</v>
      </c>
    </row>
    <row r="55" spans="1:12" s="2" customFormat="1" ht="19.5" customHeight="1">
      <c r="A55" s="55"/>
      <c r="B55" s="13" t="s">
        <v>777</v>
      </c>
      <c r="C55" s="13" t="s">
        <v>800</v>
      </c>
      <c r="D55" s="13">
        <v>2020186</v>
      </c>
      <c r="E55" s="14">
        <v>3</v>
      </c>
      <c r="F55" s="55"/>
      <c r="G55" s="58"/>
      <c r="H55" s="58"/>
      <c r="I55" s="2" t="s">
        <v>753</v>
      </c>
      <c r="J55" s="2" t="s">
        <v>803</v>
      </c>
      <c r="K55" s="12">
        <v>9</v>
      </c>
      <c r="L55" s="2">
        <v>54</v>
      </c>
    </row>
    <row r="56" spans="1:12" s="2" customFormat="1" ht="19.5" customHeight="1">
      <c r="A56" s="56"/>
      <c r="B56" s="13" t="s">
        <v>791</v>
      </c>
      <c r="C56" s="13" t="s">
        <v>800</v>
      </c>
      <c r="D56" s="13">
        <v>2020188</v>
      </c>
      <c r="E56" s="14">
        <v>3</v>
      </c>
      <c r="F56" s="56"/>
      <c r="G56" s="58"/>
      <c r="H56" s="58"/>
      <c r="I56" s="2" t="s">
        <v>753</v>
      </c>
      <c r="J56" s="2" t="s">
        <v>803</v>
      </c>
      <c r="K56" s="12">
        <v>9</v>
      </c>
      <c r="L56" s="2">
        <v>55</v>
      </c>
    </row>
    <row r="57" spans="1:12" s="2" customFormat="1" ht="19.5" customHeight="1">
      <c r="A57" s="54" t="s">
        <v>750</v>
      </c>
      <c r="B57" s="13" t="s">
        <v>751</v>
      </c>
      <c r="C57" s="13" t="s">
        <v>805</v>
      </c>
      <c r="D57" s="13">
        <v>2020189</v>
      </c>
      <c r="E57" s="14">
        <v>3</v>
      </c>
      <c r="F57" s="59">
        <f>SUM(E57:E59)</f>
        <v>9</v>
      </c>
      <c r="G57" s="68">
        <v>10</v>
      </c>
      <c r="H57" s="58"/>
      <c r="I57" s="2" t="s">
        <v>753</v>
      </c>
      <c r="J57" s="2" t="s">
        <v>806</v>
      </c>
      <c r="K57" s="16">
        <v>10</v>
      </c>
      <c r="L57" s="2">
        <v>56</v>
      </c>
    </row>
    <row r="58" spans="1:12" s="2" customFormat="1" ht="19.5" customHeight="1">
      <c r="A58" s="55"/>
      <c r="B58" s="13" t="s">
        <v>792</v>
      </c>
      <c r="C58" s="13" t="s">
        <v>805</v>
      </c>
      <c r="D58" s="13">
        <v>2020190</v>
      </c>
      <c r="E58" s="14">
        <v>3</v>
      </c>
      <c r="F58" s="55"/>
      <c r="G58" s="69"/>
      <c r="H58" s="58"/>
      <c r="I58" s="2" t="s">
        <v>753</v>
      </c>
      <c r="J58" s="2" t="s">
        <v>806</v>
      </c>
      <c r="K58" s="16">
        <v>10</v>
      </c>
      <c r="L58" s="2">
        <v>57</v>
      </c>
    </row>
    <row r="59" spans="1:12" s="2" customFormat="1" ht="19.5" customHeight="1">
      <c r="A59" s="56"/>
      <c r="B59" s="13" t="s">
        <v>791</v>
      </c>
      <c r="C59" s="13" t="s">
        <v>805</v>
      </c>
      <c r="D59" s="13">
        <v>2020191</v>
      </c>
      <c r="E59" s="14">
        <v>3</v>
      </c>
      <c r="F59" s="56"/>
      <c r="G59" s="69"/>
      <c r="H59" s="58"/>
      <c r="I59" s="2" t="s">
        <v>753</v>
      </c>
      <c r="J59" s="2" t="s">
        <v>806</v>
      </c>
      <c r="K59" s="16">
        <v>10</v>
      </c>
      <c r="L59" s="2">
        <v>58</v>
      </c>
    </row>
    <row r="60" spans="1:12" s="2" customFormat="1" ht="19.5" customHeight="1">
      <c r="A60" s="54" t="s">
        <v>807</v>
      </c>
      <c r="B60" s="13" t="s">
        <v>751</v>
      </c>
      <c r="C60" s="13" t="s">
        <v>808</v>
      </c>
      <c r="D60" s="13">
        <v>2020075</v>
      </c>
      <c r="E60" s="14">
        <v>5</v>
      </c>
      <c r="F60" s="59">
        <f>SUM(E60:E66)</f>
        <v>15</v>
      </c>
      <c r="G60" s="68">
        <v>1</v>
      </c>
      <c r="H60" s="58">
        <v>10</v>
      </c>
      <c r="I60" s="2" t="s">
        <v>809</v>
      </c>
      <c r="J60" s="2" t="s">
        <v>754</v>
      </c>
      <c r="K60" s="16">
        <v>1</v>
      </c>
      <c r="L60" s="2">
        <v>59</v>
      </c>
    </row>
    <row r="61" spans="1:12" s="2" customFormat="1" ht="19.5" customHeight="1">
      <c r="A61" s="55"/>
      <c r="B61" s="13" t="s">
        <v>756</v>
      </c>
      <c r="C61" s="13" t="s">
        <v>808</v>
      </c>
      <c r="D61" s="13">
        <v>2020078</v>
      </c>
      <c r="E61" s="14">
        <v>1</v>
      </c>
      <c r="F61" s="60"/>
      <c r="G61" s="69"/>
      <c r="H61" s="58"/>
      <c r="I61" s="2" t="s">
        <v>809</v>
      </c>
      <c r="J61" s="2" t="s">
        <v>754</v>
      </c>
      <c r="K61" s="16">
        <v>1</v>
      </c>
      <c r="L61" s="2">
        <v>60</v>
      </c>
    </row>
    <row r="62" spans="1:12" s="2" customFormat="1" ht="19.5" customHeight="1">
      <c r="A62" s="55"/>
      <c r="B62" s="13" t="s">
        <v>757</v>
      </c>
      <c r="C62" s="13" t="s">
        <v>808</v>
      </c>
      <c r="D62" s="13">
        <v>2020079</v>
      </c>
      <c r="E62" s="14">
        <v>3</v>
      </c>
      <c r="F62" s="60"/>
      <c r="G62" s="69"/>
      <c r="H62" s="58"/>
      <c r="I62" s="2" t="s">
        <v>809</v>
      </c>
      <c r="J62" s="2" t="s">
        <v>754</v>
      </c>
      <c r="K62" s="16">
        <v>1</v>
      </c>
      <c r="L62" s="2">
        <v>61</v>
      </c>
    </row>
    <row r="63" spans="1:12" s="2" customFormat="1" ht="19.5" customHeight="1">
      <c r="A63" s="55"/>
      <c r="B63" s="13" t="s">
        <v>810</v>
      </c>
      <c r="C63" s="13" t="s">
        <v>808</v>
      </c>
      <c r="D63" s="13">
        <v>2020080</v>
      </c>
      <c r="E63" s="14">
        <v>1</v>
      </c>
      <c r="F63" s="60"/>
      <c r="G63" s="69"/>
      <c r="H63" s="58"/>
      <c r="I63" s="2" t="s">
        <v>809</v>
      </c>
      <c r="J63" s="2" t="s">
        <v>754</v>
      </c>
      <c r="K63" s="16">
        <v>1</v>
      </c>
      <c r="L63" s="2">
        <v>62</v>
      </c>
    </row>
    <row r="64" spans="1:12" s="2" customFormat="1" ht="19.5" customHeight="1">
      <c r="A64" s="55"/>
      <c r="B64" s="13" t="s">
        <v>762</v>
      </c>
      <c r="C64" s="13" t="s">
        <v>808</v>
      </c>
      <c r="D64" s="13">
        <v>2020081</v>
      </c>
      <c r="E64" s="14">
        <v>1</v>
      </c>
      <c r="F64" s="60"/>
      <c r="G64" s="69"/>
      <c r="H64" s="58"/>
      <c r="I64" s="2" t="s">
        <v>809</v>
      </c>
      <c r="J64" s="2" t="s">
        <v>754</v>
      </c>
      <c r="K64" s="16">
        <v>1</v>
      </c>
      <c r="L64" s="2">
        <v>63</v>
      </c>
    </row>
    <row r="65" spans="1:12" s="2" customFormat="1" ht="19.5" customHeight="1">
      <c r="A65" s="55"/>
      <c r="B65" s="13" t="s">
        <v>759</v>
      </c>
      <c r="C65" s="13" t="s">
        <v>808</v>
      </c>
      <c r="D65" s="13">
        <v>2020085</v>
      </c>
      <c r="E65" s="14">
        <v>3</v>
      </c>
      <c r="F65" s="60"/>
      <c r="G65" s="69"/>
      <c r="H65" s="58"/>
      <c r="I65" s="2" t="s">
        <v>809</v>
      </c>
      <c r="J65" s="2" t="s">
        <v>754</v>
      </c>
      <c r="K65" s="16">
        <v>1</v>
      </c>
      <c r="L65" s="2">
        <v>64</v>
      </c>
    </row>
    <row r="66" spans="1:12" s="2" customFormat="1" ht="19.5" customHeight="1">
      <c r="A66" s="56"/>
      <c r="B66" s="13" t="s">
        <v>811</v>
      </c>
      <c r="C66" s="13" t="s">
        <v>808</v>
      </c>
      <c r="D66" s="13">
        <v>2020088</v>
      </c>
      <c r="E66" s="14">
        <v>1</v>
      </c>
      <c r="F66" s="61"/>
      <c r="G66" s="69"/>
      <c r="H66" s="58"/>
      <c r="I66" s="2" t="s">
        <v>809</v>
      </c>
      <c r="J66" s="2" t="s">
        <v>754</v>
      </c>
      <c r="K66" s="16">
        <v>1</v>
      </c>
      <c r="L66" s="2">
        <v>65</v>
      </c>
    </row>
    <row r="67" spans="1:12" s="2" customFormat="1" ht="19.5" customHeight="1">
      <c r="A67" s="54" t="s">
        <v>807</v>
      </c>
      <c r="B67" s="13" t="s">
        <v>812</v>
      </c>
      <c r="C67" s="13" t="s">
        <v>808</v>
      </c>
      <c r="D67" s="13">
        <v>2020089</v>
      </c>
      <c r="E67" s="14">
        <v>3</v>
      </c>
      <c r="F67" s="59">
        <f>SUM(E67:E74)</f>
        <v>13</v>
      </c>
      <c r="G67" s="58">
        <v>2</v>
      </c>
      <c r="H67" s="58"/>
      <c r="I67" s="2" t="s">
        <v>809</v>
      </c>
      <c r="J67" s="2" t="s">
        <v>763</v>
      </c>
      <c r="K67" s="12">
        <v>2</v>
      </c>
      <c r="L67" s="2">
        <v>66</v>
      </c>
    </row>
    <row r="68" spans="1:12" s="2" customFormat="1" ht="19.5" customHeight="1">
      <c r="A68" s="55"/>
      <c r="B68" s="13" t="s">
        <v>767</v>
      </c>
      <c r="C68" s="13" t="s">
        <v>808</v>
      </c>
      <c r="D68" s="13">
        <v>2020090</v>
      </c>
      <c r="E68" s="14">
        <v>3</v>
      </c>
      <c r="F68" s="55"/>
      <c r="G68" s="58"/>
      <c r="H68" s="58"/>
      <c r="I68" s="2" t="s">
        <v>809</v>
      </c>
      <c r="J68" s="2" t="s">
        <v>763</v>
      </c>
      <c r="K68" s="12">
        <v>2</v>
      </c>
      <c r="L68" s="2">
        <v>67</v>
      </c>
    </row>
    <row r="69" spans="1:12" s="2" customFormat="1" ht="19.5" customHeight="1">
      <c r="A69" s="55"/>
      <c r="B69" s="13" t="s">
        <v>772</v>
      </c>
      <c r="C69" s="13" t="s">
        <v>808</v>
      </c>
      <c r="D69" s="13">
        <v>2020091</v>
      </c>
      <c r="E69" s="14">
        <v>1</v>
      </c>
      <c r="F69" s="55"/>
      <c r="G69" s="58"/>
      <c r="H69" s="58"/>
      <c r="I69" s="2" t="s">
        <v>809</v>
      </c>
      <c r="J69" s="2" t="s">
        <v>763</v>
      </c>
      <c r="K69" s="12">
        <v>2</v>
      </c>
      <c r="L69" s="2">
        <v>68</v>
      </c>
    </row>
    <row r="70" spans="1:12" s="2" customFormat="1" ht="19.5" customHeight="1">
      <c r="A70" s="55"/>
      <c r="B70" s="13" t="s">
        <v>813</v>
      </c>
      <c r="C70" s="13" t="s">
        <v>808</v>
      </c>
      <c r="D70" s="13">
        <v>2020092</v>
      </c>
      <c r="E70" s="14">
        <v>3</v>
      </c>
      <c r="F70" s="55"/>
      <c r="G70" s="58"/>
      <c r="H70" s="58"/>
      <c r="I70" s="2" t="s">
        <v>809</v>
      </c>
      <c r="J70" s="2" t="s">
        <v>763</v>
      </c>
      <c r="K70" s="12">
        <v>2</v>
      </c>
      <c r="L70" s="2">
        <v>69</v>
      </c>
    </row>
    <row r="71" spans="1:12" s="2" customFormat="1" ht="19.5" customHeight="1">
      <c r="A71" s="55"/>
      <c r="B71" s="13" t="s">
        <v>814</v>
      </c>
      <c r="C71" s="13" t="s">
        <v>808</v>
      </c>
      <c r="D71" s="13">
        <v>2020100</v>
      </c>
      <c r="E71" s="14">
        <v>1</v>
      </c>
      <c r="F71" s="55"/>
      <c r="G71" s="58"/>
      <c r="H71" s="58"/>
      <c r="I71" s="2" t="s">
        <v>809</v>
      </c>
      <c r="J71" s="2" t="s">
        <v>763</v>
      </c>
      <c r="K71" s="12">
        <v>2</v>
      </c>
      <c r="L71" s="2">
        <v>70</v>
      </c>
    </row>
    <row r="72" spans="1:12" s="2" customFormat="1" ht="19.5" customHeight="1">
      <c r="A72" s="55"/>
      <c r="B72" s="13" t="s">
        <v>815</v>
      </c>
      <c r="C72" s="13" t="s">
        <v>808</v>
      </c>
      <c r="D72" s="13">
        <v>2020101</v>
      </c>
      <c r="E72" s="14">
        <v>0</v>
      </c>
      <c r="F72" s="55"/>
      <c r="G72" s="58"/>
      <c r="H72" s="58"/>
      <c r="I72" s="2" t="s">
        <v>809</v>
      </c>
      <c r="J72" s="2" t="s">
        <v>763</v>
      </c>
      <c r="K72" s="12">
        <v>2</v>
      </c>
      <c r="L72" s="2">
        <v>71</v>
      </c>
    </row>
    <row r="73" spans="1:12" s="2" customFormat="1" ht="19.5" customHeight="1">
      <c r="A73" s="55"/>
      <c r="B73" s="13" t="s">
        <v>780</v>
      </c>
      <c r="C73" s="13" t="s">
        <v>808</v>
      </c>
      <c r="D73" s="13">
        <v>2020103</v>
      </c>
      <c r="E73" s="14">
        <v>1</v>
      </c>
      <c r="F73" s="55"/>
      <c r="G73" s="58"/>
      <c r="H73" s="58"/>
      <c r="I73" s="2" t="s">
        <v>809</v>
      </c>
      <c r="J73" s="2" t="s">
        <v>763</v>
      </c>
      <c r="K73" s="12">
        <v>2</v>
      </c>
      <c r="L73" s="2">
        <v>72</v>
      </c>
    </row>
    <row r="74" spans="1:12" s="2" customFormat="1" ht="19.5" customHeight="1">
      <c r="A74" s="56"/>
      <c r="B74" s="13" t="s">
        <v>816</v>
      </c>
      <c r="C74" s="13" t="s">
        <v>808</v>
      </c>
      <c r="D74" s="13">
        <v>2020105</v>
      </c>
      <c r="E74" s="14">
        <v>1</v>
      </c>
      <c r="F74" s="56"/>
      <c r="G74" s="58"/>
      <c r="H74" s="58"/>
      <c r="I74" s="2" t="s">
        <v>809</v>
      </c>
      <c r="J74" s="2" t="s">
        <v>763</v>
      </c>
      <c r="K74" s="12">
        <v>2</v>
      </c>
      <c r="L74" s="2">
        <v>73</v>
      </c>
    </row>
    <row r="75" spans="1:12" s="2" customFormat="1" ht="19.5" customHeight="1">
      <c r="A75" s="54" t="s">
        <v>807</v>
      </c>
      <c r="B75" s="13" t="s">
        <v>784</v>
      </c>
      <c r="C75" s="13" t="s">
        <v>808</v>
      </c>
      <c r="D75" s="13">
        <v>2020106</v>
      </c>
      <c r="E75" s="14">
        <v>1</v>
      </c>
      <c r="F75" s="59">
        <f>SUM(E75:E80)</f>
        <v>14</v>
      </c>
      <c r="G75" s="58">
        <v>3</v>
      </c>
      <c r="H75" s="58"/>
      <c r="I75" s="2" t="s">
        <v>809</v>
      </c>
      <c r="J75" s="2" t="s">
        <v>768</v>
      </c>
      <c r="K75" s="12">
        <v>3</v>
      </c>
      <c r="L75" s="2">
        <v>74</v>
      </c>
    </row>
    <row r="76" spans="1:12" s="2" customFormat="1" ht="19.5" customHeight="1">
      <c r="A76" s="55"/>
      <c r="B76" s="13" t="s">
        <v>782</v>
      </c>
      <c r="C76" s="13" t="s">
        <v>808</v>
      </c>
      <c r="D76" s="13">
        <v>2020107</v>
      </c>
      <c r="E76" s="14">
        <v>3</v>
      </c>
      <c r="F76" s="60"/>
      <c r="G76" s="58"/>
      <c r="H76" s="58"/>
      <c r="I76" s="2" t="s">
        <v>809</v>
      </c>
      <c r="J76" s="2" t="s">
        <v>768</v>
      </c>
      <c r="K76" s="12">
        <v>3</v>
      </c>
      <c r="L76" s="2">
        <v>75</v>
      </c>
    </row>
    <row r="77" spans="1:12" s="2" customFormat="1" ht="19.5" customHeight="1">
      <c r="A77" s="55"/>
      <c r="B77" s="13" t="s">
        <v>817</v>
      </c>
      <c r="C77" s="13" t="s">
        <v>808</v>
      </c>
      <c r="D77" s="13">
        <v>2020108</v>
      </c>
      <c r="E77" s="14">
        <v>0</v>
      </c>
      <c r="F77" s="60"/>
      <c r="G77" s="58"/>
      <c r="H77" s="58"/>
      <c r="I77" s="2" t="s">
        <v>809</v>
      </c>
      <c r="J77" s="2" t="s">
        <v>768</v>
      </c>
      <c r="K77" s="12">
        <v>3</v>
      </c>
      <c r="L77" s="2">
        <v>76</v>
      </c>
    </row>
    <row r="78" spans="1:12" s="2" customFormat="1" ht="19.5" customHeight="1">
      <c r="A78" s="55"/>
      <c r="B78" s="13" t="s">
        <v>788</v>
      </c>
      <c r="C78" s="13" t="s">
        <v>808</v>
      </c>
      <c r="D78" s="13">
        <v>2020110</v>
      </c>
      <c r="E78" s="14">
        <v>1</v>
      </c>
      <c r="F78" s="60"/>
      <c r="G78" s="58"/>
      <c r="H78" s="58"/>
      <c r="I78" s="2" t="s">
        <v>809</v>
      </c>
      <c r="J78" s="2" t="s">
        <v>768</v>
      </c>
      <c r="K78" s="12">
        <v>3</v>
      </c>
      <c r="L78" s="2">
        <v>77</v>
      </c>
    </row>
    <row r="79" spans="1:12" s="2" customFormat="1" ht="19.5" customHeight="1">
      <c r="A79" s="55"/>
      <c r="B79" s="13" t="s">
        <v>818</v>
      </c>
      <c r="C79" s="13" t="s">
        <v>808</v>
      </c>
      <c r="D79" s="13">
        <v>2020114</v>
      </c>
      <c r="E79" s="14">
        <v>2</v>
      </c>
      <c r="F79" s="60"/>
      <c r="G79" s="58"/>
      <c r="H79" s="58"/>
      <c r="I79" s="2" t="s">
        <v>809</v>
      </c>
      <c r="J79" s="2" t="s">
        <v>768</v>
      </c>
      <c r="K79" s="12">
        <v>3</v>
      </c>
      <c r="L79" s="2">
        <v>78</v>
      </c>
    </row>
    <row r="80" spans="1:12" s="2" customFormat="1" ht="19.5" customHeight="1">
      <c r="A80" s="56"/>
      <c r="B80" s="13" t="s">
        <v>791</v>
      </c>
      <c r="C80" s="13" t="s">
        <v>808</v>
      </c>
      <c r="D80" s="13">
        <v>2020118</v>
      </c>
      <c r="E80" s="14">
        <v>7</v>
      </c>
      <c r="F80" s="61"/>
      <c r="G80" s="58"/>
      <c r="H80" s="58"/>
      <c r="I80" s="2" t="s">
        <v>809</v>
      </c>
      <c r="J80" s="2" t="s">
        <v>768</v>
      </c>
      <c r="K80" s="12">
        <v>3</v>
      </c>
      <c r="L80" s="2">
        <v>79</v>
      </c>
    </row>
    <row r="81" spans="1:12" s="2" customFormat="1" ht="19.5" customHeight="1">
      <c r="A81" s="54" t="s">
        <v>807</v>
      </c>
      <c r="B81" s="13" t="s">
        <v>819</v>
      </c>
      <c r="C81" s="13" t="s">
        <v>820</v>
      </c>
      <c r="D81" s="13">
        <v>2020119</v>
      </c>
      <c r="E81" s="14">
        <v>3</v>
      </c>
      <c r="F81" s="59">
        <f>SUM(E81:E85)</f>
        <v>16</v>
      </c>
      <c r="G81" s="58">
        <v>4</v>
      </c>
      <c r="H81" s="58"/>
      <c r="I81" s="2" t="s">
        <v>809</v>
      </c>
      <c r="J81" s="2" t="s">
        <v>775</v>
      </c>
      <c r="K81" s="12">
        <v>4</v>
      </c>
      <c r="L81" s="2">
        <v>80</v>
      </c>
    </row>
    <row r="82" spans="1:12" s="2" customFormat="1" ht="19.5" customHeight="1">
      <c r="A82" s="55"/>
      <c r="B82" s="13" t="s">
        <v>756</v>
      </c>
      <c r="C82" s="13" t="s">
        <v>820</v>
      </c>
      <c r="D82" s="13">
        <v>2020120</v>
      </c>
      <c r="E82" s="14">
        <v>6</v>
      </c>
      <c r="F82" s="55"/>
      <c r="G82" s="58"/>
      <c r="H82" s="58"/>
      <c r="I82" s="2" t="s">
        <v>809</v>
      </c>
      <c r="J82" s="2" t="s">
        <v>775</v>
      </c>
      <c r="K82" s="12">
        <v>4</v>
      </c>
      <c r="L82" s="2">
        <v>81</v>
      </c>
    </row>
    <row r="83" spans="1:12" s="2" customFormat="1" ht="19.5" customHeight="1">
      <c r="A83" s="55"/>
      <c r="B83" s="13" t="s">
        <v>821</v>
      </c>
      <c r="C83" s="13" t="s">
        <v>820</v>
      </c>
      <c r="D83" s="13">
        <v>2020121</v>
      </c>
      <c r="E83" s="14">
        <v>2</v>
      </c>
      <c r="F83" s="55"/>
      <c r="G83" s="58"/>
      <c r="H83" s="58"/>
      <c r="I83" s="2" t="s">
        <v>809</v>
      </c>
      <c r="J83" s="2" t="s">
        <v>775</v>
      </c>
      <c r="K83" s="12">
        <v>4</v>
      </c>
      <c r="L83" s="2">
        <v>82</v>
      </c>
    </row>
    <row r="84" spans="1:12" s="2" customFormat="1" ht="19.5" customHeight="1">
      <c r="A84" s="55"/>
      <c r="B84" s="13" t="s">
        <v>822</v>
      </c>
      <c r="C84" s="13" t="s">
        <v>820</v>
      </c>
      <c r="D84" s="13">
        <v>2020122</v>
      </c>
      <c r="E84" s="14">
        <v>2</v>
      </c>
      <c r="F84" s="55"/>
      <c r="G84" s="58"/>
      <c r="H84" s="58"/>
      <c r="I84" s="2" t="s">
        <v>809</v>
      </c>
      <c r="J84" s="2" t="s">
        <v>775</v>
      </c>
      <c r="K84" s="12">
        <v>4</v>
      </c>
      <c r="L84" s="2">
        <v>83</v>
      </c>
    </row>
    <row r="85" spans="1:12" s="2" customFormat="1" ht="19.5" customHeight="1">
      <c r="A85" s="56"/>
      <c r="B85" s="13" t="s">
        <v>810</v>
      </c>
      <c r="C85" s="13" t="s">
        <v>820</v>
      </c>
      <c r="D85" s="13">
        <v>2020123</v>
      </c>
      <c r="E85" s="14">
        <v>3</v>
      </c>
      <c r="F85" s="56"/>
      <c r="G85" s="58"/>
      <c r="H85" s="58"/>
      <c r="I85" s="2" t="s">
        <v>809</v>
      </c>
      <c r="J85" s="2" t="s">
        <v>775</v>
      </c>
      <c r="K85" s="12">
        <v>4</v>
      </c>
      <c r="L85" s="2">
        <v>84</v>
      </c>
    </row>
    <row r="86" spans="1:12" s="2" customFormat="1" ht="19.5" customHeight="1">
      <c r="A86" s="54" t="s">
        <v>807</v>
      </c>
      <c r="B86" s="13" t="s">
        <v>758</v>
      </c>
      <c r="C86" s="13" t="s">
        <v>820</v>
      </c>
      <c r="D86" s="13">
        <v>2020124</v>
      </c>
      <c r="E86" s="14">
        <v>1</v>
      </c>
      <c r="F86" s="62">
        <f>SUM(E86:E91)</f>
        <v>14</v>
      </c>
      <c r="G86" s="68">
        <v>5</v>
      </c>
      <c r="H86" s="58"/>
      <c r="I86" s="2" t="s">
        <v>809</v>
      </c>
      <c r="J86" s="2" t="s">
        <v>783</v>
      </c>
      <c r="K86" s="16">
        <v>5</v>
      </c>
      <c r="L86" s="2">
        <v>85</v>
      </c>
    </row>
    <row r="87" spans="1:12" s="2" customFormat="1" ht="19.5" customHeight="1">
      <c r="A87" s="55"/>
      <c r="B87" s="13" t="s">
        <v>762</v>
      </c>
      <c r="C87" s="13" t="s">
        <v>820</v>
      </c>
      <c r="D87" s="13">
        <v>2020125</v>
      </c>
      <c r="E87" s="14">
        <v>3</v>
      </c>
      <c r="F87" s="60"/>
      <c r="G87" s="69"/>
      <c r="H87" s="58"/>
      <c r="I87" s="2" t="s">
        <v>809</v>
      </c>
      <c r="J87" s="2" t="s">
        <v>783</v>
      </c>
      <c r="K87" s="16">
        <v>5</v>
      </c>
      <c r="L87" s="2">
        <v>86</v>
      </c>
    </row>
    <row r="88" spans="1:12" s="2" customFormat="1" ht="19.5" customHeight="1">
      <c r="A88" s="55"/>
      <c r="B88" s="13" t="s">
        <v>799</v>
      </c>
      <c r="C88" s="13" t="s">
        <v>820</v>
      </c>
      <c r="D88" s="13">
        <v>2020126</v>
      </c>
      <c r="E88" s="14">
        <v>3</v>
      </c>
      <c r="F88" s="60"/>
      <c r="G88" s="69"/>
      <c r="H88" s="58"/>
      <c r="I88" s="2" t="s">
        <v>809</v>
      </c>
      <c r="J88" s="2" t="s">
        <v>783</v>
      </c>
      <c r="K88" s="16">
        <v>5</v>
      </c>
      <c r="L88" s="2">
        <v>87</v>
      </c>
    </row>
    <row r="89" spans="1:12" s="2" customFormat="1" ht="19.5" customHeight="1">
      <c r="A89" s="55"/>
      <c r="B89" s="13" t="s">
        <v>823</v>
      </c>
      <c r="C89" s="13" t="s">
        <v>820</v>
      </c>
      <c r="D89" s="13">
        <v>2020128</v>
      </c>
      <c r="E89" s="14">
        <v>1</v>
      </c>
      <c r="F89" s="60"/>
      <c r="G89" s="69"/>
      <c r="H89" s="58"/>
      <c r="I89" s="2" t="s">
        <v>809</v>
      </c>
      <c r="J89" s="2" t="s">
        <v>783</v>
      </c>
      <c r="K89" s="16">
        <v>5</v>
      </c>
      <c r="L89" s="2">
        <v>88</v>
      </c>
    </row>
    <row r="90" spans="1:12" s="2" customFormat="1" ht="19.5" customHeight="1">
      <c r="A90" s="55"/>
      <c r="B90" s="13" t="s">
        <v>824</v>
      </c>
      <c r="C90" s="13" t="s">
        <v>820</v>
      </c>
      <c r="D90" s="13">
        <v>2020129</v>
      </c>
      <c r="E90" s="14">
        <v>3</v>
      </c>
      <c r="F90" s="60"/>
      <c r="G90" s="69"/>
      <c r="H90" s="58"/>
      <c r="I90" s="2" t="s">
        <v>809</v>
      </c>
      <c r="J90" s="2" t="s">
        <v>783</v>
      </c>
      <c r="K90" s="16">
        <v>5</v>
      </c>
      <c r="L90" s="2">
        <v>89</v>
      </c>
    </row>
    <row r="91" spans="1:12" s="2" customFormat="1" ht="19.5" customHeight="1">
      <c r="A91" s="56"/>
      <c r="B91" s="13" t="s">
        <v>825</v>
      </c>
      <c r="C91" s="13" t="s">
        <v>820</v>
      </c>
      <c r="D91" s="13">
        <v>2020130</v>
      </c>
      <c r="E91" s="14">
        <v>3</v>
      </c>
      <c r="F91" s="61"/>
      <c r="G91" s="69"/>
      <c r="H91" s="58"/>
      <c r="I91" s="2" t="s">
        <v>809</v>
      </c>
      <c r="J91" s="2" t="s">
        <v>783</v>
      </c>
      <c r="K91" s="16">
        <v>5</v>
      </c>
      <c r="L91" s="2">
        <v>90</v>
      </c>
    </row>
    <row r="92" spans="1:12" s="2" customFormat="1" ht="19.5" customHeight="1">
      <c r="A92" s="54" t="s">
        <v>807</v>
      </c>
      <c r="B92" s="13" t="s">
        <v>826</v>
      </c>
      <c r="C92" s="13" t="s">
        <v>820</v>
      </c>
      <c r="D92" s="13">
        <v>2020131</v>
      </c>
      <c r="E92" s="14">
        <v>3</v>
      </c>
      <c r="F92" s="59">
        <f>SUM(E92:E96)</f>
        <v>15</v>
      </c>
      <c r="G92" s="58">
        <v>6</v>
      </c>
      <c r="H92" s="58"/>
      <c r="I92" s="2" t="s">
        <v>809</v>
      </c>
      <c r="J92" s="2" t="s">
        <v>794</v>
      </c>
      <c r="K92" s="12">
        <v>6</v>
      </c>
      <c r="L92" s="2">
        <v>91</v>
      </c>
    </row>
    <row r="93" spans="1:12" s="2" customFormat="1" ht="19.5" customHeight="1">
      <c r="A93" s="55"/>
      <c r="B93" s="13" t="s">
        <v>827</v>
      </c>
      <c r="C93" s="13" t="s">
        <v>820</v>
      </c>
      <c r="D93" s="13">
        <v>2020133</v>
      </c>
      <c r="E93" s="14">
        <v>3</v>
      </c>
      <c r="F93" s="55"/>
      <c r="G93" s="58"/>
      <c r="H93" s="58"/>
      <c r="I93" s="2" t="s">
        <v>809</v>
      </c>
      <c r="J93" s="2" t="s">
        <v>794</v>
      </c>
      <c r="K93" s="12">
        <v>6</v>
      </c>
      <c r="L93" s="2">
        <v>92</v>
      </c>
    </row>
    <row r="94" spans="1:12" s="2" customFormat="1" ht="19.5" customHeight="1">
      <c r="A94" s="55"/>
      <c r="B94" s="13" t="s">
        <v>828</v>
      </c>
      <c r="C94" s="13" t="s">
        <v>820</v>
      </c>
      <c r="D94" s="13">
        <v>2020134</v>
      </c>
      <c r="E94" s="14">
        <v>3</v>
      </c>
      <c r="F94" s="55"/>
      <c r="G94" s="58"/>
      <c r="H94" s="58"/>
      <c r="I94" s="2" t="s">
        <v>809</v>
      </c>
      <c r="J94" s="2" t="s">
        <v>794</v>
      </c>
      <c r="K94" s="12">
        <v>6</v>
      </c>
      <c r="L94" s="2">
        <v>93</v>
      </c>
    </row>
    <row r="95" spans="1:12" s="2" customFormat="1" ht="19.5" customHeight="1">
      <c r="A95" s="55"/>
      <c r="B95" s="13" t="s">
        <v>770</v>
      </c>
      <c r="C95" s="13" t="s">
        <v>820</v>
      </c>
      <c r="D95" s="13">
        <v>2020135</v>
      </c>
      <c r="E95" s="14">
        <v>3</v>
      </c>
      <c r="F95" s="55"/>
      <c r="G95" s="58"/>
      <c r="H95" s="58"/>
      <c r="I95" s="2" t="s">
        <v>809</v>
      </c>
      <c r="J95" s="2" t="s">
        <v>794</v>
      </c>
      <c r="K95" s="12">
        <v>6</v>
      </c>
      <c r="L95" s="2">
        <v>94</v>
      </c>
    </row>
    <row r="96" spans="1:12" s="2" customFormat="1" ht="19.5" customHeight="1">
      <c r="A96" s="56"/>
      <c r="B96" s="13" t="s">
        <v>829</v>
      </c>
      <c r="C96" s="13" t="s">
        <v>820</v>
      </c>
      <c r="D96" s="13">
        <v>2020136</v>
      </c>
      <c r="E96" s="14">
        <v>3</v>
      </c>
      <c r="F96" s="56"/>
      <c r="G96" s="58"/>
      <c r="H96" s="58"/>
      <c r="I96" s="2" t="s">
        <v>809</v>
      </c>
      <c r="J96" s="2" t="s">
        <v>794</v>
      </c>
      <c r="K96" s="12">
        <v>6</v>
      </c>
      <c r="L96" s="2">
        <v>95</v>
      </c>
    </row>
    <row r="97" spans="1:12" s="2" customFormat="1" ht="19.5" customHeight="1">
      <c r="A97" s="54" t="s">
        <v>807</v>
      </c>
      <c r="B97" s="13" t="s">
        <v>830</v>
      </c>
      <c r="C97" s="13" t="s">
        <v>820</v>
      </c>
      <c r="D97" s="13">
        <v>2020132</v>
      </c>
      <c r="E97" s="14">
        <v>2</v>
      </c>
      <c r="F97" s="63">
        <f>SUM(E97:E103)</f>
        <v>16</v>
      </c>
      <c r="G97" s="68">
        <v>7</v>
      </c>
      <c r="H97" s="58"/>
      <c r="I97" s="2" t="s">
        <v>809</v>
      </c>
      <c r="J97" s="2" t="s">
        <v>798</v>
      </c>
      <c r="K97" s="16">
        <v>7</v>
      </c>
      <c r="L97" s="2">
        <v>96</v>
      </c>
    </row>
    <row r="98" spans="1:12" s="2" customFormat="1" ht="19.5" customHeight="1">
      <c r="A98" s="55"/>
      <c r="B98" s="13" t="s">
        <v>804</v>
      </c>
      <c r="C98" s="13" t="s">
        <v>820</v>
      </c>
      <c r="D98" s="13">
        <v>2020137</v>
      </c>
      <c r="E98" s="14">
        <v>3</v>
      </c>
      <c r="F98" s="64"/>
      <c r="G98" s="69"/>
      <c r="H98" s="58"/>
      <c r="I98" s="2" t="s">
        <v>809</v>
      </c>
      <c r="J98" s="2" t="s">
        <v>798</v>
      </c>
      <c r="K98" s="16">
        <v>7</v>
      </c>
      <c r="L98" s="2">
        <v>97</v>
      </c>
    </row>
    <row r="99" spans="1:12" s="2" customFormat="1" ht="19.5" customHeight="1">
      <c r="A99" s="55"/>
      <c r="B99" s="13" t="s">
        <v>777</v>
      </c>
      <c r="C99" s="13" t="s">
        <v>820</v>
      </c>
      <c r="D99" s="13">
        <v>2020138</v>
      </c>
      <c r="E99" s="14">
        <v>3</v>
      </c>
      <c r="F99" s="64"/>
      <c r="G99" s="69"/>
      <c r="H99" s="58"/>
      <c r="I99" s="2" t="s">
        <v>809</v>
      </c>
      <c r="J99" s="2" t="s">
        <v>798</v>
      </c>
      <c r="K99" s="16">
        <v>7</v>
      </c>
      <c r="L99" s="2">
        <v>98</v>
      </c>
    </row>
    <row r="100" spans="1:12" s="2" customFormat="1" ht="19.5" customHeight="1">
      <c r="A100" s="55"/>
      <c r="B100" s="13" t="s">
        <v>831</v>
      </c>
      <c r="C100" s="13" t="s">
        <v>820</v>
      </c>
      <c r="D100" s="13">
        <v>2020140</v>
      </c>
      <c r="E100" s="14">
        <v>2</v>
      </c>
      <c r="F100" s="64"/>
      <c r="G100" s="69"/>
      <c r="H100" s="58"/>
      <c r="I100" s="2" t="s">
        <v>809</v>
      </c>
      <c r="J100" s="2" t="s">
        <v>798</v>
      </c>
      <c r="K100" s="16">
        <v>7</v>
      </c>
      <c r="L100" s="2">
        <v>99</v>
      </c>
    </row>
    <row r="101" spans="1:12" s="2" customFormat="1" ht="19.5" customHeight="1">
      <c r="A101" s="55"/>
      <c r="B101" s="13" t="s">
        <v>832</v>
      </c>
      <c r="C101" s="13" t="s">
        <v>820</v>
      </c>
      <c r="D101" s="13">
        <v>2020141</v>
      </c>
      <c r="E101" s="14">
        <v>2</v>
      </c>
      <c r="F101" s="64"/>
      <c r="G101" s="69"/>
      <c r="H101" s="58"/>
      <c r="I101" s="2" t="s">
        <v>809</v>
      </c>
      <c r="J101" s="2" t="s">
        <v>798</v>
      </c>
      <c r="K101" s="16">
        <v>7</v>
      </c>
      <c r="L101" s="2">
        <v>100</v>
      </c>
    </row>
    <row r="102" spans="1:12" s="2" customFormat="1" ht="19.5" customHeight="1">
      <c r="A102" s="55"/>
      <c r="B102" s="13" t="s">
        <v>833</v>
      </c>
      <c r="C102" s="13" t="s">
        <v>820</v>
      </c>
      <c r="D102" s="13">
        <v>2020142</v>
      </c>
      <c r="E102" s="14">
        <v>1</v>
      </c>
      <c r="F102" s="64"/>
      <c r="G102" s="69"/>
      <c r="H102" s="58"/>
      <c r="I102" s="2" t="s">
        <v>809</v>
      </c>
      <c r="J102" s="2" t="s">
        <v>798</v>
      </c>
      <c r="K102" s="16">
        <v>7</v>
      </c>
      <c r="L102" s="2">
        <v>101</v>
      </c>
    </row>
    <row r="103" spans="1:12" s="2" customFormat="1" ht="19.5" customHeight="1">
      <c r="A103" s="56"/>
      <c r="B103" s="13" t="s">
        <v>834</v>
      </c>
      <c r="C103" s="13" t="s">
        <v>820</v>
      </c>
      <c r="D103" s="13">
        <v>2020144</v>
      </c>
      <c r="E103" s="14">
        <v>3</v>
      </c>
      <c r="F103" s="65"/>
      <c r="G103" s="69"/>
      <c r="H103" s="58"/>
      <c r="I103" s="2" t="s">
        <v>809</v>
      </c>
      <c r="J103" s="2" t="s">
        <v>798</v>
      </c>
      <c r="K103" s="16">
        <v>7</v>
      </c>
      <c r="L103" s="2">
        <v>102</v>
      </c>
    </row>
    <row r="104" spans="1:12" s="2" customFormat="1" ht="19.5" customHeight="1">
      <c r="A104" s="54" t="s">
        <v>807</v>
      </c>
      <c r="B104" s="13" t="s">
        <v>779</v>
      </c>
      <c r="C104" s="13" t="s">
        <v>820</v>
      </c>
      <c r="D104" s="13">
        <v>2020143</v>
      </c>
      <c r="E104" s="14">
        <v>6</v>
      </c>
      <c r="F104" s="59">
        <f>SUM(E104:E108)</f>
        <v>15</v>
      </c>
      <c r="G104" s="58">
        <v>8</v>
      </c>
      <c r="H104" s="58"/>
      <c r="I104" s="2" t="s">
        <v>809</v>
      </c>
      <c r="J104" s="2" t="s">
        <v>801</v>
      </c>
      <c r="K104" s="12">
        <v>8</v>
      </c>
      <c r="L104" s="2">
        <v>103</v>
      </c>
    </row>
    <row r="105" spans="1:12" s="2" customFormat="1" ht="19.5" customHeight="1">
      <c r="A105" s="55"/>
      <c r="B105" s="13" t="s">
        <v>835</v>
      </c>
      <c r="C105" s="13" t="s">
        <v>820</v>
      </c>
      <c r="D105" s="13">
        <v>2020145</v>
      </c>
      <c r="E105" s="14">
        <v>1</v>
      </c>
      <c r="F105" s="55"/>
      <c r="G105" s="58"/>
      <c r="H105" s="58"/>
      <c r="I105" s="2" t="s">
        <v>809</v>
      </c>
      <c r="J105" s="2" t="s">
        <v>801</v>
      </c>
      <c r="K105" s="12">
        <v>8</v>
      </c>
      <c r="L105" s="2">
        <v>104</v>
      </c>
    </row>
    <row r="106" spans="1:12" s="2" customFormat="1" ht="19.5" customHeight="1">
      <c r="A106" s="55"/>
      <c r="B106" s="13" t="s">
        <v>814</v>
      </c>
      <c r="C106" s="13" t="s">
        <v>820</v>
      </c>
      <c r="D106" s="13">
        <v>2020146</v>
      </c>
      <c r="E106" s="14">
        <v>3</v>
      </c>
      <c r="F106" s="55"/>
      <c r="G106" s="58"/>
      <c r="H106" s="58"/>
      <c r="I106" s="2" t="s">
        <v>809</v>
      </c>
      <c r="J106" s="2" t="s">
        <v>801</v>
      </c>
      <c r="K106" s="12">
        <v>8</v>
      </c>
      <c r="L106" s="2">
        <v>105</v>
      </c>
    </row>
    <row r="107" spans="1:12" s="2" customFormat="1" ht="19.5" customHeight="1">
      <c r="A107" s="55"/>
      <c r="B107" s="13" t="s">
        <v>815</v>
      </c>
      <c r="C107" s="13" t="s">
        <v>820</v>
      </c>
      <c r="D107" s="13">
        <v>2020147</v>
      </c>
      <c r="E107" s="14">
        <v>2</v>
      </c>
      <c r="F107" s="55"/>
      <c r="G107" s="58"/>
      <c r="H107" s="58"/>
      <c r="I107" s="2" t="s">
        <v>809</v>
      </c>
      <c r="J107" s="2" t="s">
        <v>801</v>
      </c>
      <c r="K107" s="12">
        <v>8</v>
      </c>
      <c r="L107" s="2">
        <v>106</v>
      </c>
    </row>
    <row r="108" spans="1:12" s="2" customFormat="1" ht="19.5" customHeight="1">
      <c r="A108" s="56"/>
      <c r="B108" s="13" t="s">
        <v>836</v>
      </c>
      <c r="C108" s="13" t="s">
        <v>820</v>
      </c>
      <c r="D108" s="13">
        <v>2020149</v>
      </c>
      <c r="E108" s="14">
        <v>3</v>
      </c>
      <c r="F108" s="56"/>
      <c r="G108" s="58"/>
      <c r="H108" s="58"/>
      <c r="I108" s="2" t="s">
        <v>809</v>
      </c>
      <c r="J108" s="2" t="s">
        <v>801</v>
      </c>
      <c r="K108" s="12">
        <v>8</v>
      </c>
      <c r="L108" s="2">
        <v>107</v>
      </c>
    </row>
    <row r="109" spans="1:12" s="2" customFormat="1" ht="19.5" customHeight="1">
      <c r="A109" s="54" t="s">
        <v>807</v>
      </c>
      <c r="B109" s="13" t="s">
        <v>816</v>
      </c>
      <c r="C109" s="13" t="s">
        <v>820</v>
      </c>
      <c r="D109" s="13">
        <v>2020150</v>
      </c>
      <c r="E109" s="14">
        <v>3</v>
      </c>
      <c r="F109" s="66">
        <f>SUM(E109:E117)</f>
        <v>14</v>
      </c>
      <c r="G109" s="58">
        <v>9</v>
      </c>
      <c r="H109" s="58"/>
      <c r="I109" s="2" t="s">
        <v>809</v>
      </c>
      <c r="J109" s="2" t="s">
        <v>803</v>
      </c>
      <c r="K109" s="12">
        <v>9</v>
      </c>
      <c r="L109" s="2">
        <v>108</v>
      </c>
    </row>
    <row r="110" spans="1:12" s="2" customFormat="1" ht="19.5" customHeight="1">
      <c r="A110" s="55"/>
      <c r="B110" s="13" t="s">
        <v>837</v>
      </c>
      <c r="C110" s="13" t="s">
        <v>820</v>
      </c>
      <c r="D110" s="13">
        <v>2020151</v>
      </c>
      <c r="E110" s="14">
        <v>1</v>
      </c>
      <c r="F110" s="67"/>
      <c r="G110" s="58"/>
      <c r="H110" s="58"/>
      <c r="I110" s="2" t="s">
        <v>809</v>
      </c>
      <c r="J110" s="2" t="s">
        <v>803</v>
      </c>
      <c r="K110" s="12">
        <v>9</v>
      </c>
      <c r="L110" s="2">
        <v>109</v>
      </c>
    </row>
    <row r="111" spans="1:12" s="2" customFormat="1" ht="19.5" customHeight="1">
      <c r="A111" s="55"/>
      <c r="B111" s="13" t="s">
        <v>838</v>
      </c>
      <c r="C111" s="13" t="s">
        <v>820</v>
      </c>
      <c r="D111" s="13">
        <v>2020152</v>
      </c>
      <c r="E111" s="14">
        <v>2</v>
      </c>
      <c r="F111" s="67"/>
      <c r="G111" s="58"/>
      <c r="H111" s="58"/>
      <c r="I111" s="2" t="s">
        <v>809</v>
      </c>
      <c r="J111" s="2" t="s">
        <v>803</v>
      </c>
      <c r="K111" s="12">
        <v>9</v>
      </c>
      <c r="L111" s="2">
        <v>110</v>
      </c>
    </row>
    <row r="112" spans="1:12" s="2" customFormat="1" ht="19.5" customHeight="1">
      <c r="A112" s="55"/>
      <c r="B112" s="13" t="s">
        <v>785</v>
      </c>
      <c r="C112" s="13" t="s">
        <v>820</v>
      </c>
      <c r="D112" s="13">
        <v>2020153</v>
      </c>
      <c r="E112" s="14">
        <v>1</v>
      </c>
      <c r="F112" s="67"/>
      <c r="G112" s="58"/>
      <c r="H112" s="58"/>
      <c r="I112" s="2" t="s">
        <v>809</v>
      </c>
      <c r="J112" s="2" t="s">
        <v>803</v>
      </c>
      <c r="K112" s="12">
        <v>9</v>
      </c>
      <c r="L112" s="2">
        <v>111</v>
      </c>
    </row>
    <row r="113" spans="1:12" s="2" customFormat="1" ht="19.5" customHeight="1">
      <c r="A113" s="55"/>
      <c r="B113" s="13" t="s">
        <v>817</v>
      </c>
      <c r="C113" s="13" t="s">
        <v>820</v>
      </c>
      <c r="D113" s="13">
        <v>2020154</v>
      </c>
      <c r="E113" s="14">
        <v>1</v>
      </c>
      <c r="F113" s="67"/>
      <c r="G113" s="58"/>
      <c r="H113" s="58"/>
      <c r="I113" s="2" t="s">
        <v>809</v>
      </c>
      <c r="J113" s="2" t="s">
        <v>803</v>
      </c>
      <c r="K113" s="12">
        <v>9</v>
      </c>
      <c r="L113" s="2">
        <v>112</v>
      </c>
    </row>
    <row r="114" spans="1:12" s="2" customFormat="1" ht="19.5" customHeight="1">
      <c r="A114" s="55"/>
      <c r="B114" s="13" t="s">
        <v>786</v>
      </c>
      <c r="C114" s="13" t="s">
        <v>820</v>
      </c>
      <c r="D114" s="13">
        <v>2020155</v>
      </c>
      <c r="E114" s="14">
        <v>2</v>
      </c>
      <c r="F114" s="67"/>
      <c r="G114" s="58"/>
      <c r="H114" s="58"/>
      <c r="I114" s="2" t="s">
        <v>809</v>
      </c>
      <c r="J114" s="2" t="s">
        <v>803</v>
      </c>
      <c r="K114" s="12">
        <v>9</v>
      </c>
      <c r="L114" s="2">
        <v>113</v>
      </c>
    </row>
    <row r="115" spans="1:12" s="2" customFormat="1" ht="19.5" customHeight="1">
      <c r="A115" s="55"/>
      <c r="B115" s="13" t="s">
        <v>787</v>
      </c>
      <c r="C115" s="13" t="s">
        <v>820</v>
      </c>
      <c r="D115" s="13">
        <v>2020157</v>
      </c>
      <c r="E115" s="14">
        <v>1</v>
      </c>
      <c r="F115" s="67"/>
      <c r="G115" s="58"/>
      <c r="H115" s="58"/>
      <c r="I115" s="2" t="s">
        <v>809</v>
      </c>
      <c r="J115" s="2" t="s">
        <v>803</v>
      </c>
      <c r="K115" s="12">
        <v>9</v>
      </c>
      <c r="L115" s="2">
        <v>114</v>
      </c>
    </row>
    <row r="116" spans="1:12" s="2" customFormat="1" ht="19.5" customHeight="1">
      <c r="A116" s="55"/>
      <c r="B116" s="13" t="s">
        <v>839</v>
      </c>
      <c r="C116" s="13" t="s">
        <v>820</v>
      </c>
      <c r="D116" s="13">
        <v>2020158</v>
      </c>
      <c r="E116" s="14">
        <v>2</v>
      </c>
      <c r="F116" s="67"/>
      <c r="G116" s="58"/>
      <c r="H116" s="58"/>
      <c r="I116" s="2" t="s">
        <v>809</v>
      </c>
      <c r="J116" s="2" t="s">
        <v>803</v>
      </c>
      <c r="K116" s="12">
        <v>9</v>
      </c>
      <c r="L116" s="2">
        <v>115</v>
      </c>
    </row>
    <row r="117" spans="1:12" s="2" customFormat="1" ht="19.5" customHeight="1">
      <c r="A117" s="56"/>
      <c r="B117" s="13" t="s">
        <v>840</v>
      </c>
      <c r="C117" s="13" t="s">
        <v>820</v>
      </c>
      <c r="D117" s="13">
        <v>2020159</v>
      </c>
      <c r="E117" s="14">
        <v>1</v>
      </c>
      <c r="F117" s="67"/>
      <c r="G117" s="58"/>
      <c r="H117" s="58"/>
      <c r="I117" s="2" t="s">
        <v>809</v>
      </c>
      <c r="J117" s="2" t="s">
        <v>803</v>
      </c>
      <c r="K117" s="12">
        <v>9</v>
      </c>
      <c r="L117" s="2">
        <v>116</v>
      </c>
    </row>
    <row r="118" spans="1:12" s="2" customFormat="1" ht="19.5" customHeight="1">
      <c r="A118" s="54" t="s">
        <v>807</v>
      </c>
      <c r="B118" s="13" t="s">
        <v>841</v>
      </c>
      <c r="C118" s="13" t="s">
        <v>820</v>
      </c>
      <c r="D118" s="13">
        <v>2020127</v>
      </c>
      <c r="E118" s="14">
        <v>1</v>
      </c>
      <c r="F118" s="57">
        <f>SUM(E118:E126)</f>
        <v>15</v>
      </c>
      <c r="G118" s="58">
        <v>10</v>
      </c>
      <c r="H118" s="58"/>
      <c r="I118" s="2" t="s">
        <v>809</v>
      </c>
      <c r="J118" s="2" t="s">
        <v>806</v>
      </c>
      <c r="K118" s="12">
        <v>10</v>
      </c>
      <c r="L118" s="2">
        <v>117</v>
      </c>
    </row>
    <row r="119" spans="1:12" s="2" customFormat="1" ht="19.5" customHeight="1">
      <c r="A119" s="55"/>
      <c r="B119" s="13" t="s">
        <v>842</v>
      </c>
      <c r="C119" s="13" t="s">
        <v>820</v>
      </c>
      <c r="D119" s="13">
        <v>2020148</v>
      </c>
      <c r="E119" s="14">
        <v>1</v>
      </c>
      <c r="F119" s="58"/>
      <c r="G119" s="58"/>
      <c r="H119" s="58"/>
      <c r="I119" s="2" t="s">
        <v>809</v>
      </c>
      <c r="J119" s="2" t="s">
        <v>806</v>
      </c>
      <c r="K119" s="12">
        <v>10</v>
      </c>
      <c r="L119" s="2">
        <v>118</v>
      </c>
    </row>
    <row r="120" spans="1:12" s="2" customFormat="1" ht="19.5" customHeight="1">
      <c r="A120" s="55"/>
      <c r="B120" s="13" t="s">
        <v>843</v>
      </c>
      <c r="C120" s="13" t="s">
        <v>820</v>
      </c>
      <c r="D120" s="13">
        <v>2020160</v>
      </c>
      <c r="E120" s="14">
        <v>2</v>
      </c>
      <c r="F120" s="58"/>
      <c r="G120" s="58"/>
      <c r="H120" s="58"/>
      <c r="I120" s="2" t="s">
        <v>809</v>
      </c>
      <c r="J120" s="2" t="s">
        <v>806</v>
      </c>
      <c r="K120" s="12">
        <v>10</v>
      </c>
      <c r="L120" s="2">
        <v>119</v>
      </c>
    </row>
    <row r="121" spans="1:12" s="2" customFormat="1" ht="19.5" customHeight="1">
      <c r="A121" s="55"/>
      <c r="B121" s="13" t="s">
        <v>818</v>
      </c>
      <c r="C121" s="13" t="s">
        <v>820</v>
      </c>
      <c r="D121" s="13">
        <v>2020161</v>
      </c>
      <c r="E121" s="14">
        <v>2</v>
      </c>
      <c r="F121" s="58"/>
      <c r="G121" s="58"/>
      <c r="H121" s="58"/>
      <c r="I121" s="2" t="s">
        <v>809</v>
      </c>
      <c r="J121" s="2" t="s">
        <v>806</v>
      </c>
      <c r="K121" s="12">
        <v>10</v>
      </c>
      <c r="L121" s="2">
        <v>120</v>
      </c>
    </row>
    <row r="122" spans="1:12" s="2" customFormat="1" ht="19.5" customHeight="1">
      <c r="A122" s="55"/>
      <c r="B122" s="13" t="s">
        <v>844</v>
      </c>
      <c r="C122" s="13" t="s">
        <v>820</v>
      </c>
      <c r="D122" s="13">
        <v>2020165</v>
      </c>
      <c r="E122" s="14">
        <v>1</v>
      </c>
      <c r="F122" s="58"/>
      <c r="G122" s="58"/>
      <c r="H122" s="58"/>
      <c r="I122" s="2" t="s">
        <v>809</v>
      </c>
      <c r="J122" s="2" t="s">
        <v>806</v>
      </c>
      <c r="K122" s="12">
        <v>10</v>
      </c>
      <c r="L122" s="2">
        <v>121</v>
      </c>
    </row>
    <row r="123" spans="1:12" s="2" customFormat="1" ht="19.5" customHeight="1">
      <c r="A123" s="55"/>
      <c r="B123" s="13" t="s">
        <v>791</v>
      </c>
      <c r="C123" s="13" t="s">
        <v>820</v>
      </c>
      <c r="D123" s="13">
        <v>2020166</v>
      </c>
      <c r="E123" s="14">
        <v>3</v>
      </c>
      <c r="F123" s="58"/>
      <c r="G123" s="58"/>
      <c r="H123" s="58"/>
      <c r="I123" s="2" t="s">
        <v>809</v>
      </c>
      <c r="J123" s="2" t="s">
        <v>806</v>
      </c>
      <c r="K123" s="12">
        <v>10</v>
      </c>
      <c r="L123" s="2">
        <v>122</v>
      </c>
    </row>
    <row r="124" spans="1:12" s="2" customFormat="1" ht="19.5" customHeight="1">
      <c r="A124" s="55"/>
      <c r="B124" s="13" t="s">
        <v>845</v>
      </c>
      <c r="C124" s="13" t="s">
        <v>820</v>
      </c>
      <c r="D124" s="13">
        <v>2020167</v>
      </c>
      <c r="E124" s="14">
        <v>3</v>
      </c>
      <c r="F124" s="58"/>
      <c r="G124" s="58"/>
      <c r="H124" s="58"/>
      <c r="I124" s="2" t="s">
        <v>809</v>
      </c>
      <c r="J124" s="2" t="s">
        <v>806</v>
      </c>
      <c r="K124" s="12">
        <v>10</v>
      </c>
      <c r="L124" s="2">
        <v>123</v>
      </c>
    </row>
    <row r="125" spans="1:12" s="2" customFormat="1" ht="19.5" customHeight="1">
      <c r="A125" s="55"/>
      <c r="B125" s="13" t="s">
        <v>846</v>
      </c>
      <c r="C125" s="13" t="s">
        <v>820</v>
      </c>
      <c r="D125" s="13">
        <v>2020168</v>
      </c>
      <c r="E125" s="14">
        <v>1</v>
      </c>
      <c r="F125" s="58"/>
      <c r="G125" s="58"/>
      <c r="H125" s="58"/>
      <c r="I125" s="2" t="s">
        <v>809</v>
      </c>
      <c r="J125" s="2" t="s">
        <v>806</v>
      </c>
      <c r="K125" s="12">
        <v>10</v>
      </c>
      <c r="L125" s="2">
        <v>124</v>
      </c>
    </row>
    <row r="126" spans="1:12" s="2" customFormat="1" ht="19.5" customHeight="1">
      <c r="A126" s="56"/>
      <c r="B126" s="13" t="s">
        <v>847</v>
      </c>
      <c r="C126" s="13" t="s">
        <v>820</v>
      </c>
      <c r="D126" s="13">
        <v>2020169</v>
      </c>
      <c r="E126" s="14">
        <v>1</v>
      </c>
      <c r="F126" s="58"/>
      <c r="G126" s="58"/>
      <c r="H126" s="58"/>
      <c r="I126" s="2" t="s">
        <v>809</v>
      </c>
      <c r="J126" s="2" t="s">
        <v>806</v>
      </c>
      <c r="K126" s="12">
        <v>10</v>
      </c>
      <c r="L126" s="2">
        <v>125</v>
      </c>
    </row>
    <row r="127" spans="5:7" ht="24" customHeight="1">
      <c r="E127" s="5">
        <f>SUM(E2:E126)</f>
        <v>270</v>
      </c>
      <c r="G127" s="3">
        <v>20</v>
      </c>
    </row>
  </sheetData>
  <sheetProtection/>
  <mergeCells count="62">
    <mergeCell ref="G109:G117"/>
    <mergeCell ref="G118:G126"/>
    <mergeCell ref="H2:H59"/>
    <mergeCell ref="H60:H126"/>
    <mergeCell ref="G75:G80"/>
    <mergeCell ref="G81:G85"/>
    <mergeCell ref="G86:G91"/>
    <mergeCell ref="G92:G96"/>
    <mergeCell ref="G97:G103"/>
    <mergeCell ref="G104:G108"/>
    <mergeCell ref="G43:G46"/>
    <mergeCell ref="G47:G52"/>
    <mergeCell ref="G53:G56"/>
    <mergeCell ref="G57:G59"/>
    <mergeCell ref="G60:G66"/>
    <mergeCell ref="G67:G74"/>
    <mergeCell ref="G2:G9"/>
    <mergeCell ref="G10:G13"/>
    <mergeCell ref="G14:G19"/>
    <mergeCell ref="G20:G26"/>
    <mergeCell ref="G27:G35"/>
    <mergeCell ref="G36:G42"/>
    <mergeCell ref="F86:F91"/>
    <mergeCell ref="F92:F96"/>
    <mergeCell ref="F97:F103"/>
    <mergeCell ref="F104:F108"/>
    <mergeCell ref="F109:F117"/>
    <mergeCell ref="F118:F126"/>
    <mergeCell ref="F53:F56"/>
    <mergeCell ref="F57:F59"/>
    <mergeCell ref="F60:F66"/>
    <mergeCell ref="F67:F74"/>
    <mergeCell ref="F75:F80"/>
    <mergeCell ref="F81:F85"/>
    <mergeCell ref="A109:A117"/>
    <mergeCell ref="A118:A126"/>
    <mergeCell ref="F2:F9"/>
    <mergeCell ref="F10:F13"/>
    <mergeCell ref="F14:F19"/>
    <mergeCell ref="F20:F26"/>
    <mergeCell ref="F27:F35"/>
    <mergeCell ref="F36:F42"/>
    <mergeCell ref="F43:F46"/>
    <mergeCell ref="F47:F52"/>
    <mergeCell ref="A75:A80"/>
    <mergeCell ref="A81:A85"/>
    <mergeCell ref="A86:A91"/>
    <mergeCell ref="A92:A96"/>
    <mergeCell ref="A97:A103"/>
    <mergeCell ref="A104:A108"/>
    <mergeCell ref="A43:A46"/>
    <mergeCell ref="A47:A52"/>
    <mergeCell ref="A53:A56"/>
    <mergeCell ref="A57:A59"/>
    <mergeCell ref="A60:A66"/>
    <mergeCell ref="A67:A74"/>
    <mergeCell ref="A2:A9"/>
    <mergeCell ref="A10:A13"/>
    <mergeCell ref="A14:A19"/>
    <mergeCell ref="A20:A26"/>
    <mergeCell ref="A27:A35"/>
    <mergeCell ref="A36:A42"/>
  </mergeCells>
  <printOptions horizontalCentered="1"/>
  <pageMargins left="0.3937007874015748" right="0.3937007874015748" top="0.7480314960629921" bottom="0.4724409448818898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陈静</dc:creator>
  <cp:keywords/>
  <dc:description/>
  <cp:lastModifiedBy>dmtirg</cp:lastModifiedBy>
  <cp:lastPrinted>2020-08-25T03:38:22Z</cp:lastPrinted>
  <dcterms:created xsi:type="dcterms:W3CDTF">2018-08-01T00:41:30Z</dcterms:created>
  <dcterms:modified xsi:type="dcterms:W3CDTF">2020-08-25T03:38:41Z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